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1880" windowHeight="10065" activeTab="1"/>
  </bookViews>
  <sheets>
    <sheet name="Sheet1" sheetId="1" r:id="rId1"/>
    <sheet name="format by monthly_country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<sst xmlns="http://schemas.openxmlformats.org/spreadsheetml/2006/main" count="2343" uniqueCount="68">
  <si>
    <t>Tariff</t>
  </si>
  <si>
    <t>Description</t>
  </si>
  <si>
    <t>Quantity</t>
  </si>
  <si>
    <t>Unit</t>
  </si>
  <si>
    <t>SumOfCIF</t>
  </si>
  <si>
    <t>COE</t>
  </si>
  <si>
    <t>Date</t>
  </si>
  <si>
    <t>NZ</t>
  </si>
  <si>
    <t>FJ</t>
  </si>
  <si>
    <t>Other</t>
  </si>
  <si>
    <t>AU</t>
  </si>
  <si>
    <t>kg</t>
  </si>
  <si>
    <t>US</t>
  </si>
  <si>
    <t>AS</t>
  </si>
  <si>
    <t>JP</t>
  </si>
  <si>
    <t>SG</t>
  </si>
  <si>
    <t>MY</t>
  </si>
  <si>
    <t>CN</t>
  </si>
  <si>
    <t>CK</t>
  </si>
  <si>
    <t>VN</t>
  </si>
  <si>
    <t>t</t>
  </si>
  <si>
    <t>mt</t>
  </si>
  <si>
    <t>L</t>
  </si>
  <si>
    <t>KR</t>
  </si>
  <si>
    <t>Coal, whether or not pulverised, but not agglomerated, Anthracite</t>
  </si>
  <si>
    <t>Peat (including peat litter), whether or not agglomerated.</t>
  </si>
  <si>
    <t>Coke and semi-coke of coal, of lignite or of peat, whether or not agglomerated; retort carbon</t>
  </si>
  <si>
    <t>Coal gas, water gas, producer gas and similar gases, other than petroleum gases and other gaseous hydrocarbons.</t>
  </si>
  <si>
    <t>Tar distilled from coal, from lignite or from peat, and other mineral tars, whether or not dehydrated or partially distilled, including reconstituted tars.</t>
  </si>
  <si>
    <t>Xylole</t>
  </si>
  <si>
    <t>Petroleum oils and oils obtained from bituminous minerals, crude</t>
  </si>
  <si>
    <t>Motor spirit</t>
  </si>
  <si>
    <t>Aviation gasolin</t>
  </si>
  <si>
    <t>Jet fuel and aviation kerosene</t>
  </si>
  <si>
    <t>Other kerosene and white spirit</t>
  </si>
  <si>
    <t>Distillate fuel</t>
  </si>
  <si>
    <t>Residual fuel oils</t>
  </si>
  <si>
    <t xml:space="preserve"> Lubricating oils</t>
  </si>
  <si>
    <t>Lubricating greases</t>
  </si>
  <si>
    <t>Petroleum oils and oils obtained From bituminous minerals (other Than crude) and preparations not Elsewhere specified or included, Containing by weight 70% or more Of petroleum oils or of oils obtained</t>
  </si>
  <si>
    <t>Liquefied, Natural gas</t>
  </si>
  <si>
    <t>Butanes</t>
  </si>
  <si>
    <t>Natural gas in gaseous state</t>
  </si>
  <si>
    <t>Petroleum jelly</t>
  </si>
  <si>
    <t>Paraffin wax, containing &lt;0.75% oil</t>
  </si>
  <si>
    <t>Petroleum bitumen</t>
  </si>
  <si>
    <t>Other residues of petroleum oils or of oils obtained from bituminous minerals</t>
  </si>
  <si>
    <t>Bituminous or oil shale and tar sands</t>
  </si>
  <si>
    <t>Bituminous mixtures based on natural asphalt, bitumen...(eg. cut-backs)</t>
  </si>
  <si>
    <t>Year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</si>
  <si>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</si>
  <si>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</si>
  <si>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</si>
  <si>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</si>
  <si>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</si>
  <si>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</si>
  <si>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</si>
  <si>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</si>
  <si>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</si>
  <si>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</si>
  <si>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</si>
  <si>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</si>
  <si>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</si>
  <si>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Sub-total</t>
  </si>
  <si>
    <t>Sum Of CIF</t>
  </si>
  <si>
    <t>Grand-total</t>
  </si>
  <si>
    <t>Petroleum Imports</t>
  </si>
  <si>
    <t>Amount in Tala, cif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</si>
</sst>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165" fontId="37" fillId="33" borderId="0" xfId="42" applyFont="1" applyFill="1" applyAlignment="1">
      <alignment/>
    </xf>
    <xf numFmtId="0" fontId="38" fillId="33" borderId="0" xfId="0" applyFont="1" applyFill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165" fontId="38" fillId="34" borderId="11" xfId="42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165" fontId="37" fillId="33" borderId="0" xfId="42" applyFont="1" applyFill="1" applyBorder="1" applyAlignment="1">
      <alignment/>
    </xf>
    <xf numFmtId="0" fontId="38" fillId="33" borderId="14" xfId="0" applyFont="1" applyFill="1" applyBorder="1" applyAlignment="1">
      <alignment/>
    </xf>
    <xf numFmtId="164" fontId="37" fillId="33" borderId="0" xfId="0" applyNumberFormat="1" applyFont="1" applyFill="1" applyAlignment="1">
      <alignment/>
    </xf>
    <xf numFmtId="164" fontId="38" fillId="33" borderId="14" xfId="0" applyNumberFormat="1" applyFont="1" applyFill="1" applyBorder="1" applyAlignment="1">
      <alignment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6" xfId="0" applyFont="1" applyFill="1" applyBorder="1" applyAlignment="1">
      <alignment/>
    </xf>
    <xf numFmtId="165" fontId="37" fillId="33" borderId="16" xfId="42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9" xfId="0" applyFont="1" applyFill="1" applyBorder="1" applyAlignment="1">
      <alignment/>
    </xf>
    <xf numFmtId="165" fontId="37" fillId="33" borderId="19" xfId="42" applyFont="1" applyFill="1" applyBorder="1" applyAlignment="1">
      <alignment/>
    </xf>
    <xf numFmtId="164" fontId="38" fillId="33" borderId="20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165" fontId="38" fillId="33" borderId="12" xfId="42" applyFont="1" applyFill="1" applyBorder="1" applyAlignment="1">
      <alignment/>
    </xf>
    <xf numFmtId="164" fontId="38" fillId="33" borderId="12" xfId="0" applyNumberFormat="1" applyFont="1" applyFill="1" applyBorder="1" applyAlignment="1">
      <alignment/>
    </xf>
    <xf numFmtId="0" fontId="39" fillId="33" borderId="0" xfId="0" applyFont="1" applyFill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37" fillId="35" borderId="0" xfId="0" applyFont="1" applyFill="1" applyBorder="1" applyAlignment="1">
      <alignment/>
    </xf>
    <xf numFmtId="0" fontId="37" fillId="35" borderId="15" xfId="0" applyFont="1" applyFill="1" applyBorder="1" applyAlignment="1">
      <alignment horizontal="center"/>
    </xf>
    <xf numFmtId="0" fontId="37" fillId="35" borderId="16" xfId="0" applyFont="1" applyFill="1" applyBorder="1" applyAlignment="1">
      <alignment horizontal="center"/>
    </xf>
    <xf numFmtId="0" fontId="37" fillId="35" borderId="16" xfId="0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/>
    </xf>
    <xf numFmtId="0" fontId="37" fillId="36" borderId="13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36" borderId="0" xfId="0" applyFont="1" applyFill="1" applyBorder="1" applyAlignment="1">
      <alignment/>
    </xf>
    <xf numFmtId="165" fontId="37" fillId="36" borderId="0" xfId="42" applyFont="1" applyFill="1" applyBorder="1" applyAlignment="1">
      <alignment/>
    </xf>
    <xf numFmtId="0" fontId="37" fillId="36" borderId="18" xfId="0" applyFont="1" applyFill="1" applyBorder="1" applyAlignment="1">
      <alignment horizontal="center"/>
    </xf>
    <xf numFmtId="0" fontId="37" fillId="36" borderId="19" xfId="0" applyFont="1" applyFill="1" applyBorder="1" applyAlignment="1">
      <alignment horizontal="center"/>
    </xf>
    <xf numFmtId="0" fontId="37" fillId="36" borderId="19" xfId="0" applyFont="1" applyFill="1" applyBorder="1" applyAlignment="1">
      <alignment/>
    </xf>
    <xf numFmtId="0" fontId="37" fillId="36" borderId="15" xfId="0" applyFont="1" applyFill="1" applyBorder="1" applyAlignment="1">
      <alignment horizontal="center"/>
    </xf>
    <xf numFmtId="0" fontId="37" fillId="36" borderId="16" xfId="0" applyFont="1" applyFill="1" applyBorder="1" applyAlignment="1">
      <alignment horizontal="center"/>
    </xf>
    <xf numFmtId="0" fontId="37" fillId="36" borderId="16" xfId="0" applyFont="1" applyFill="1" applyBorder="1" applyAlignment="1">
      <alignment/>
    </xf>
    <xf numFmtId="0" fontId="37" fillId="37" borderId="13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0" fontId="37" fillId="37" borderId="0" xfId="0" applyFont="1" applyFill="1" applyBorder="1" applyAlignment="1">
      <alignment/>
    </xf>
    <xf numFmtId="0" fontId="37" fillId="37" borderId="15" xfId="0" applyFont="1" applyFill="1" applyBorder="1" applyAlignment="1">
      <alignment horizontal="center"/>
    </xf>
    <xf numFmtId="0" fontId="37" fillId="37" borderId="16" xfId="0" applyFont="1" applyFill="1" applyBorder="1" applyAlignment="1">
      <alignment horizontal="center"/>
    </xf>
    <xf numFmtId="0" fontId="37" fillId="37" borderId="16" xfId="0" applyFont="1" applyFill="1" applyBorder="1" applyAlignment="1">
      <alignment/>
    </xf>
    <xf numFmtId="0" fontId="37" fillId="38" borderId="13" xfId="0" applyFont="1" applyFill="1" applyBorder="1" applyAlignment="1">
      <alignment horizontal="center"/>
    </xf>
    <xf numFmtId="0" fontId="37" fillId="38" borderId="0" xfId="0" applyFont="1" applyFill="1" applyBorder="1" applyAlignment="1">
      <alignment horizontal="center"/>
    </xf>
    <xf numFmtId="0" fontId="37" fillId="38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5"/>
  <sheetViews>
    <sheetView zoomScalePageLayoutView="0" workbookViewId="0" topLeftCell="A1">
      <selection activeCell="B30" sqref="B30"/>
    </sheetView>
  </sheetViews>
  <sheetFormatPr defaultColWidth="9.140625" defaultRowHeight="15"/>
  <cols>
    <col min="2" max="2" width="132.421875" style="0" customWidth="1"/>
    <col min="3" max="3" width="4.57421875" style="0" bestFit="1" customWidth="1"/>
    <col min="6" max="6" width="14.8515625" style="0" bestFit="1" customWidth="1"/>
    <col min="7" max="7" width="10.7109375" style="0" bestFit="1" customWidth="1"/>
  </cols>
  <sheetData>
    <row r="2" spans="1:7" ht="15">
      <c r="A2" t="s">
        <v>0</v>
      </c>
      <c r="B2" t="s">
        <v>1</v>
      </c>
      <c r="C2" t="s">
        <v>5</v>
      </c>
      <c r="D2" t="s">
        <v>2</v>
      </c>
      <c r="E2" t="s">
        <v>3</v>
      </c>
      <c r="F2" t="s">
        <v>4</v>
      </c>
      <c r="G2" t="s">
        <v>6</v>
      </c>
    </row>
    <row r="3" spans="1:7" ht="15">
      <c r="A3">
        <v>27060000</v>
      </c>
      <c r="B3" t="s">
        <v>28</v>
      </c>
      <c r="C3" t="s">
        <v>10</v>
      </c>
      <c r="D3">
        <v>84</v>
      </c>
      <c r="E3" t="s">
        <v>20</v>
      </c>
      <c r="F3" s="1">
        <v>738</v>
      </c>
      <c r="G3" s="2">
        <v>41283</v>
      </c>
    </row>
    <row r="4" spans="1:7" ht="15">
      <c r="A4">
        <v>27073000</v>
      </c>
      <c r="B4" t="s">
        <v>29</v>
      </c>
      <c r="C4" t="s">
        <v>7</v>
      </c>
      <c r="D4">
        <v>182</v>
      </c>
      <c r="E4" t="s">
        <v>11</v>
      </c>
      <c r="F4" s="1">
        <v>1222</v>
      </c>
      <c r="G4" s="2">
        <v>41288</v>
      </c>
    </row>
    <row r="5" spans="1:7" ht="15">
      <c r="A5">
        <v>27079900</v>
      </c>
      <c r="B5" t="s">
        <v>9</v>
      </c>
      <c r="C5" t="s">
        <v>10</v>
      </c>
      <c r="D5">
        <v>5</v>
      </c>
      <c r="E5" t="s">
        <v>11</v>
      </c>
      <c r="F5" s="1">
        <v>1704</v>
      </c>
      <c r="G5" s="2">
        <v>41282</v>
      </c>
    </row>
    <row r="6" spans="1:8" ht="15">
      <c r="A6">
        <v>27090000</v>
      </c>
      <c r="B6" t="s">
        <v>30</v>
      </c>
      <c r="C6" t="s">
        <v>10</v>
      </c>
      <c r="D6">
        <v>100</v>
      </c>
      <c r="E6" t="s">
        <v>22</v>
      </c>
      <c r="F6" s="1">
        <v>464</v>
      </c>
      <c r="G6" s="2">
        <v>41283</v>
      </c>
      <c r="H6" s="1"/>
    </row>
    <row r="7" spans="1:7" ht="15">
      <c r="A7">
        <v>27101210</v>
      </c>
      <c r="B7" t="s">
        <v>31</v>
      </c>
      <c r="C7" t="s">
        <v>15</v>
      </c>
      <c r="D7">
        <v>2467487</v>
      </c>
      <c r="E7" t="s">
        <v>22</v>
      </c>
      <c r="F7" s="1">
        <v>4461710</v>
      </c>
      <c r="G7" s="2">
        <v>41281</v>
      </c>
    </row>
    <row r="8" spans="1:7" ht="15">
      <c r="A8">
        <v>27101210</v>
      </c>
      <c r="B8" t="s">
        <v>31</v>
      </c>
      <c r="C8" t="s">
        <v>15</v>
      </c>
      <c r="D8">
        <v>2439542</v>
      </c>
      <c r="E8" t="s">
        <v>22</v>
      </c>
      <c r="F8" s="1">
        <v>4411180</v>
      </c>
      <c r="G8" s="2">
        <v>41302</v>
      </c>
    </row>
    <row r="9" spans="1:7" ht="15">
      <c r="A9">
        <v>27101230</v>
      </c>
      <c r="B9" t="s">
        <v>33</v>
      </c>
      <c r="C9" t="s">
        <v>15</v>
      </c>
      <c r="D9">
        <v>1532755</v>
      </c>
      <c r="E9" t="s">
        <v>22</v>
      </c>
      <c r="F9" s="1">
        <v>2931241</v>
      </c>
      <c r="G9" s="2">
        <v>41281</v>
      </c>
    </row>
    <row r="10" spans="1:7" ht="15">
      <c r="A10">
        <v>27101230</v>
      </c>
      <c r="B10" t="s">
        <v>33</v>
      </c>
      <c r="C10" t="s">
        <v>15</v>
      </c>
      <c r="D10">
        <v>991252</v>
      </c>
      <c r="E10" t="s">
        <v>22</v>
      </c>
      <c r="F10" s="1">
        <v>1895670</v>
      </c>
      <c r="G10" s="2">
        <v>41302</v>
      </c>
    </row>
    <row r="11" spans="1:7" ht="15">
      <c r="A11">
        <v>27101250</v>
      </c>
      <c r="B11" t="s">
        <v>35</v>
      </c>
      <c r="C11" t="s">
        <v>15</v>
      </c>
      <c r="D11">
        <v>3562970</v>
      </c>
      <c r="E11" t="s">
        <v>22</v>
      </c>
      <c r="F11" s="1">
        <v>6787458</v>
      </c>
      <c r="G11" s="2">
        <v>41281</v>
      </c>
    </row>
    <row r="12" spans="1:7" ht="15">
      <c r="A12">
        <v>27101250</v>
      </c>
      <c r="B12" t="s">
        <v>35</v>
      </c>
      <c r="C12" t="s">
        <v>15</v>
      </c>
      <c r="D12">
        <v>4017058</v>
      </c>
      <c r="E12" t="s">
        <v>22</v>
      </c>
      <c r="F12" s="1">
        <v>7652495</v>
      </c>
      <c r="G12" s="2">
        <v>41302</v>
      </c>
    </row>
    <row r="13" spans="1:7" ht="15">
      <c r="A13">
        <v>27101270</v>
      </c>
      <c r="B13" t="s">
        <v>37</v>
      </c>
      <c r="C13" t="s">
        <v>8</v>
      </c>
      <c r="D13">
        <v>19224</v>
      </c>
      <c r="E13" t="s">
        <v>22</v>
      </c>
      <c r="F13" s="1">
        <v>145810</v>
      </c>
      <c r="G13" s="2">
        <v>41282</v>
      </c>
    </row>
    <row r="14" spans="1:7" ht="15">
      <c r="A14">
        <v>27101270</v>
      </c>
      <c r="B14" t="s">
        <v>37</v>
      </c>
      <c r="C14" t="s">
        <v>10</v>
      </c>
      <c r="D14">
        <v>12762</v>
      </c>
      <c r="E14" t="s">
        <v>22</v>
      </c>
      <c r="F14" s="1">
        <v>143963</v>
      </c>
      <c r="G14" s="2">
        <v>41296</v>
      </c>
    </row>
    <row r="15" spans="1:7" ht="15">
      <c r="A15">
        <v>27101270</v>
      </c>
      <c r="B15" t="s">
        <v>37</v>
      </c>
      <c r="C15" t="s">
        <v>12</v>
      </c>
      <c r="D15">
        <v>16138</v>
      </c>
      <c r="E15" t="s">
        <v>22</v>
      </c>
      <c r="F15" s="1">
        <v>91011</v>
      </c>
      <c r="G15" s="2">
        <v>41304</v>
      </c>
    </row>
    <row r="16" spans="1:7" ht="15">
      <c r="A16">
        <v>27101900</v>
      </c>
      <c r="B16" t="s">
        <v>9</v>
      </c>
      <c r="C16" t="s">
        <v>10</v>
      </c>
      <c r="D16">
        <v>5076.5</v>
      </c>
      <c r="E16" t="s">
        <v>11</v>
      </c>
      <c r="F16" s="1">
        <v>18608</v>
      </c>
      <c r="G16" s="2">
        <v>41303</v>
      </c>
    </row>
    <row r="17" spans="1:7" ht="15">
      <c r="A17">
        <v>27101900</v>
      </c>
      <c r="B17" t="s">
        <v>9</v>
      </c>
      <c r="C17" t="s">
        <v>7</v>
      </c>
      <c r="D17">
        <v>1625</v>
      </c>
      <c r="E17" t="s">
        <v>11</v>
      </c>
      <c r="F17" s="1">
        <v>55965</v>
      </c>
      <c r="G17" s="2">
        <v>41296</v>
      </c>
    </row>
    <row r="18" spans="1:7" ht="15">
      <c r="A18">
        <v>27101900</v>
      </c>
      <c r="B18" t="s">
        <v>9</v>
      </c>
      <c r="C18" t="s">
        <v>12</v>
      </c>
      <c r="D18">
        <v>57040.33</v>
      </c>
      <c r="E18" t="s">
        <v>11</v>
      </c>
      <c r="F18">
        <v>314857</v>
      </c>
      <c r="G18" s="2">
        <v>41283</v>
      </c>
    </row>
    <row r="19" spans="1:7" ht="15">
      <c r="A19">
        <v>27111300</v>
      </c>
      <c r="B19" t="s">
        <v>41</v>
      </c>
      <c r="C19" t="s">
        <v>10</v>
      </c>
      <c r="D19">
        <v>76425</v>
      </c>
      <c r="E19" t="s">
        <v>11</v>
      </c>
      <c r="F19" s="1">
        <v>264239</v>
      </c>
      <c r="G19" s="2">
        <v>41283</v>
      </c>
    </row>
    <row r="20" spans="1:7" ht="15">
      <c r="A20">
        <v>27111300</v>
      </c>
      <c r="B20" t="s">
        <v>41</v>
      </c>
      <c r="C20" t="s">
        <v>7</v>
      </c>
      <c r="D20">
        <v>12000</v>
      </c>
      <c r="E20" t="s">
        <v>11</v>
      </c>
      <c r="F20" s="1">
        <v>48584</v>
      </c>
      <c r="G20" s="2">
        <v>41289</v>
      </c>
    </row>
    <row r="21" spans="1:7" ht="15">
      <c r="A21">
        <v>27111900</v>
      </c>
      <c r="B21" t="s">
        <v>9</v>
      </c>
      <c r="C21" t="s">
        <v>8</v>
      </c>
      <c r="D21">
        <v>905</v>
      </c>
      <c r="E21" t="s">
        <v>11</v>
      </c>
      <c r="F21" s="1">
        <v>6584</v>
      </c>
      <c r="G21" s="2">
        <v>41278</v>
      </c>
    </row>
    <row r="22" spans="1:7" ht="15">
      <c r="A22">
        <v>27141000</v>
      </c>
      <c r="B22" t="s">
        <v>47</v>
      </c>
      <c r="C22" t="s">
        <v>8</v>
      </c>
      <c r="D22">
        <v>16000</v>
      </c>
      <c r="E22" t="s">
        <v>11</v>
      </c>
      <c r="F22" s="1">
        <v>37837</v>
      </c>
      <c r="G22" s="2">
        <v>41303</v>
      </c>
    </row>
    <row r="23" spans="1:7" ht="15">
      <c r="A23">
        <v>27149000</v>
      </c>
      <c r="B23" t="s">
        <v>9</v>
      </c>
      <c r="C23" t="s">
        <v>8</v>
      </c>
      <c r="D23">
        <v>13450</v>
      </c>
      <c r="E23" t="s">
        <v>11</v>
      </c>
      <c r="F23" s="1">
        <v>38154</v>
      </c>
      <c r="G23" s="2">
        <v>41302</v>
      </c>
    </row>
    <row r="24" spans="1:8" ht="15">
      <c r="A24">
        <v>27079900</v>
      </c>
      <c r="B24" t="s">
        <v>9</v>
      </c>
      <c r="C24" t="s">
        <v>7</v>
      </c>
      <c r="D24">
        <v>4</v>
      </c>
      <c r="E24" t="s">
        <v>11</v>
      </c>
      <c r="F24" s="1">
        <v>491</v>
      </c>
      <c r="G24" s="2">
        <v>41313</v>
      </c>
      <c r="H24" s="1"/>
    </row>
    <row r="25" spans="1:8" ht="15">
      <c r="A25">
        <v>27079900</v>
      </c>
      <c r="B25" t="s">
        <v>9</v>
      </c>
      <c r="C25" t="s">
        <v>12</v>
      </c>
      <c r="D25">
        <v>7</v>
      </c>
      <c r="E25" t="s">
        <v>11</v>
      </c>
      <c r="F25" s="1">
        <v>736</v>
      </c>
      <c r="G25" s="2">
        <v>41313</v>
      </c>
      <c r="H25" s="1"/>
    </row>
    <row r="26" spans="1:7" ht="15">
      <c r="A26">
        <v>27090000</v>
      </c>
      <c r="B26" t="s">
        <v>30</v>
      </c>
      <c r="C26" t="s">
        <v>12</v>
      </c>
      <c r="D26">
        <v>23</v>
      </c>
      <c r="E26" t="s">
        <v>22</v>
      </c>
      <c r="F26" s="1">
        <v>385</v>
      </c>
      <c r="G26" s="2">
        <v>41320</v>
      </c>
    </row>
    <row r="27" spans="1:7" ht="15">
      <c r="A27">
        <v>27101270</v>
      </c>
      <c r="B27" t="s">
        <v>37</v>
      </c>
      <c r="C27" t="s">
        <v>15</v>
      </c>
      <c r="D27">
        <v>415</v>
      </c>
      <c r="E27" t="s">
        <v>22</v>
      </c>
      <c r="F27" s="1">
        <v>117111</v>
      </c>
      <c r="G27" s="2">
        <v>41330</v>
      </c>
    </row>
    <row r="28" spans="1:7" ht="15">
      <c r="A28">
        <v>27101270</v>
      </c>
      <c r="B28" t="s">
        <v>37</v>
      </c>
      <c r="C28" t="s">
        <v>12</v>
      </c>
      <c r="D28">
        <v>12784</v>
      </c>
      <c r="E28" t="s">
        <v>22</v>
      </c>
      <c r="F28">
        <v>56607</v>
      </c>
      <c r="G28" s="2">
        <v>41323</v>
      </c>
    </row>
    <row r="29" spans="1:7" ht="15">
      <c r="A29">
        <v>27101290</v>
      </c>
      <c r="B29" t="s">
        <v>9</v>
      </c>
      <c r="C29" t="s">
        <v>12</v>
      </c>
      <c r="E29" t="s">
        <v>22</v>
      </c>
      <c r="F29" s="1">
        <v>1848</v>
      </c>
      <c r="G29" s="2">
        <v>41323</v>
      </c>
    </row>
    <row r="30" spans="1:7" ht="15">
      <c r="A30">
        <v>27101290</v>
      </c>
      <c r="B30" t="s">
        <v>9</v>
      </c>
      <c r="C30" t="s">
        <v>7</v>
      </c>
      <c r="E30" t="s">
        <v>22</v>
      </c>
      <c r="F30" s="1">
        <v>1043</v>
      </c>
      <c r="G30" s="2">
        <v>41326</v>
      </c>
    </row>
    <row r="31" spans="1:7" ht="15">
      <c r="A31">
        <v>27101900</v>
      </c>
      <c r="B31" t="s">
        <v>9</v>
      </c>
      <c r="C31" t="s">
        <v>12</v>
      </c>
      <c r="D31">
        <v>1628.33</v>
      </c>
      <c r="E31" t="s">
        <v>11</v>
      </c>
      <c r="F31" s="1">
        <v>42905</v>
      </c>
      <c r="G31" s="2">
        <v>41327</v>
      </c>
    </row>
    <row r="32" spans="1:7" ht="15">
      <c r="A32">
        <v>27101900</v>
      </c>
      <c r="B32" t="s">
        <v>9</v>
      </c>
      <c r="C32" t="s">
        <v>16</v>
      </c>
      <c r="D32">
        <v>16574</v>
      </c>
      <c r="E32" t="s">
        <v>11</v>
      </c>
      <c r="F32" s="1">
        <v>81415</v>
      </c>
      <c r="G32" s="2">
        <v>41330</v>
      </c>
    </row>
    <row r="33" spans="1:7" ht="15">
      <c r="A33">
        <v>27109900</v>
      </c>
      <c r="B33" t="s">
        <v>9</v>
      </c>
      <c r="C33" t="s">
        <v>12</v>
      </c>
      <c r="D33">
        <v>383</v>
      </c>
      <c r="E33" t="s">
        <v>11</v>
      </c>
      <c r="F33">
        <v>16620</v>
      </c>
      <c r="G33" s="2">
        <v>41331</v>
      </c>
    </row>
    <row r="34" spans="1:7" ht="15">
      <c r="A34">
        <v>27111300</v>
      </c>
      <c r="B34" t="s">
        <v>41</v>
      </c>
      <c r="C34" t="s">
        <v>7</v>
      </c>
      <c r="D34">
        <v>24000</v>
      </c>
      <c r="E34" t="s">
        <v>11</v>
      </c>
      <c r="F34">
        <v>137023</v>
      </c>
      <c r="G34" s="2">
        <v>41332</v>
      </c>
    </row>
    <row r="35" spans="1:7" ht="15">
      <c r="A35">
        <v>27112100</v>
      </c>
      <c r="B35" t="s">
        <v>42</v>
      </c>
      <c r="C35" t="s">
        <v>8</v>
      </c>
      <c r="D35">
        <v>71.4</v>
      </c>
      <c r="E35" t="s">
        <v>11</v>
      </c>
      <c r="F35" s="1">
        <v>98</v>
      </c>
      <c r="G35" s="2">
        <v>41311</v>
      </c>
    </row>
    <row r="36" spans="1:7" ht="15">
      <c r="A36">
        <v>27129000</v>
      </c>
      <c r="B36" t="s">
        <v>9</v>
      </c>
      <c r="C36" t="s">
        <v>19</v>
      </c>
      <c r="D36">
        <v>711</v>
      </c>
      <c r="E36" t="s">
        <v>11</v>
      </c>
      <c r="F36" s="1">
        <v>2962</v>
      </c>
      <c r="G36" s="2">
        <v>41331</v>
      </c>
    </row>
    <row r="37" spans="1:7" ht="15">
      <c r="A37">
        <v>27141000</v>
      </c>
      <c r="B37" t="s">
        <v>47</v>
      </c>
      <c r="C37" t="s">
        <v>7</v>
      </c>
      <c r="D37">
        <v>4108</v>
      </c>
      <c r="E37" t="s">
        <v>11</v>
      </c>
      <c r="F37" s="1">
        <v>35606</v>
      </c>
      <c r="G37" s="2">
        <v>41323</v>
      </c>
    </row>
    <row r="38" spans="1:7" ht="15">
      <c r="A38">
        <v>27149000</v>
      </c>
      <c r="B38" t="s">
        <v>9</v>
      </c>
      <c r="C38" t="s">
        <v>8</v>
      </c>
      <c r="D38">
        <v>20000</v>
      </c>
      <c r="E38" t="s">
        <v>11</v>
      </c>
      <c r="F38" s="1">
        <v>28989</v>
      </c>
      <c r="G38" s="2">
        <v>41312</v>
      </c>
    </row>
    <row r="39" spans="1:7" ht="15">
      <c r="A39">
        <v>27150000</v>
      </c>
      <c r="B39" t="s">
        <v>48</v>
      </c>
      <c r="C39" t="s">
        <v>7</v>
      </c>
      <c r="D39">
        <v>19</v>
      </c>
      <c r="E39" t="s">
        <v>11</v>
      </c>
      <c r="F39" s="1">
        <v>527</v>
      </c>
      <c r="G39" s="2">
        <v>41324</v>
      </c>
    </row>
    <row r="40" spans="1:7" ht="15">
      <c r="A40">
        <v>27101210</v>
      </c>
      <c r="B40" t="s">
        <v>31</v>
      </c>
      <c r="C40" t="s">
        <v>15</v>
      </c>
      <c r="D40">
        <v>2326031</v>
      </c>
      <c r="E40" t="s">
        <v>22</v>
      </c>
      <c r="F40" s="1">
        <v>4233842</v>
      </c>
      <c r="G40" s="2">
        <v>41334</v>
      </c>
    </row>
    <row r="41" spans="1:7" ht="15">
      <c r="A41">
        <v>27101230</v>
      </c>
      <c r="B41" t="s">
        <v>33</v>
      </c>
      <c r="C41" t="s">
        <v>15</v>
      </c>
      <c r="D41">
        <v>993480</v>
      </c>
      <c r="E41" t="s">
        <v>22</v>
      </c>
      <c r="F41" s="1">
        <v>1905793</v>
      </c>
      <c r="G41" s="2">
        <v>41334</v>
      </c>
    </row>
    <row r="42" spans="1:7" ht="15">
      <c r="A42">
        <v>27101250</v>
      </c>
      <c r="B42" t="s">
        <v>35</v>
      </c>
      <c r="C42" t="s">
        <v>15</v>
      </c>
      <c r="D42">
        <v>3947024</v>
      </c>
      <c r="E42" t="s">
        <v>22</v>
      </c>
      <c r="F42" s="1">
        <v>7562893</v>
      </c>
      <c r="G42" s="2">
        <v>41334</v>
      </c>
    </row>
    <row r="43" spans="1:7" ht="15">
      <c r="A43">
        <v>27101900</v>
      </c>
      <c r="B43" t="s">
        <v>9</v>
      </c>
      <c r="C43" t="s">
        <v>12</v>
      </c>
      <c r="D43">
        <v>354.08</v>
      </c>
      <c r="E43" t="s">
        <v>11</v>
      </c>
      <c r="F43" s="1">
        <v>26461</v>
      </c>
      <c r="G43" s="2">
        <v>41337</v>
      </c>
    </row>
    <row r="44" spans="1:7" ht="15">
      <c r="A44">
        <v>27101270</v>
      </c>
      <c r="B44" t="s">
        <v>37</v>
      </c>
      <c r="C44" t="s">
        <v>12</v>
      </c>
      <c r="D44">
        <v>18234</v>
      </c>
      <c r="E44" t="s">
        <v>22</v>
      </c>
      <c r="F44" s="1">
        <v>81453</v>
      </c>
      <c r="G44" s="2">
        <v>41338</v>
      </c>
    </row>
    <row r="45" spans="1:7" ht="15">
      <c r="A45">
        <v>27101290</v>
      </c>
      <c r="B45" t="s">
        <v>9</v>
      </c>
      <c r="C45" t="s">
        <v>10</v>
      </c>
      <c r="E45" t="s">
        <v>22</v>
      </c>
      <c r="F45" s="1">
        <v>1758</v>
      </c>
      <c r="G45" s="2">
        <v>41338</v>
      </c>
    </row>
    <row r="46" spans="1:7" ht="15">
      <c r="A46">
        <v>27101280</v>
      </c>
      <c r="B46" t="s">
        <v>38</v>
      </c>
      <c r="C46" t="s">
        <v>7</v>
      </c>
      <c r="E46" t="s">
        <v>22</v>
      </c>
      <c r="F46" s="1">
        <v>345</v>
      </c>
      <c r="G46" s="2">
        <v>41339</v>
      </c>
    </row>
    <row r="47" spans="1:7" ht="15">
      <c r="A47">
        <v>27101900</v>
      </c>
      <c r="B47" t="s">
        <v>9</v>
      </c>
      <c r="C47" t="s">
        <v>7</v>
      </c>
      <c r="D47">
        <v>2305</v>
      </c>
      <c r="E47" t="s">
        <v>11</v>
      </c>
      <c r="F47" s="1">
        <v>12711</v>
      </c>
      <c r="G47" s="2">
        <v>41341</v>
      </c>
    </row>
    <row r="48" spans="1:7" ht="15">
      <c r="A48">
        <v>27111300</v>
      </c>
      <c r="B48" t="s">
        <v>41</v>
      </c>
      <c r="C48" t="s">
        <v>7</v>
      </c>
      <c r="D48">
        <v>48000</v>
      </c>
      <c r="E48" t="s">
        <v>11</v>
      </c>
      <c r="F48" s="1">
        <v>181475</v>
      </c>
      <c r="G48" s="2">
        <v>41341</v>
      </c>
    </row>
    <row r="49" spans="1:7" ht="15">
      <c r="A49">
        <v>27101280</v>
      </c>
      <c r="B49" t="s">
        <v>38</v>
      </c>
      <c r="C49" t="s">
        <v>7</v>
      </c>
      <c r="E49" t="s">
        <v>22</v>
      </c>
      <c r="F49" s="1">
        <v>3513</v>
      </c>
      <c r="G49" s="2">
        <v>41344</v>
      </c>
    </row>
    <row r="50" spans="1:7" ht="15">
      <c r="A50">
        <v>27101270</v>
      </c>
      <c r="B50" t="s">
        <v>37</v>
      </c>
      <c r="C50" t="s">
        <v>8</v>
      </c>
      <c r="D50">
        <v>18184</v>
      </c>
      <c r="E50" t="s">
        <v>22</v>
      </c>
      <c r="F50" s="1">
        <v>141669</v>
      </c>
      <c r="G50" s="2">
        <v>41345</v>
      </c>
    </row>
    <row r="51" spans="1:7" ht="15">
      <c r="A51">
        <v>27141000</v>
      </c>
      <c r="B51" t="s">
        <v>47</v>
      </c>
      <c r="C51" t="s">
        <v>8</v>
      </c>
      <c r="D51">
        <v>32000</v>
      </c>
      <c r="E51" t="s">
        <v>11</v>
      </c>
      <c r="F51" s="1">
        <v>76556</v>
      </c>
      <c r="G51" s="2">
        <v>41345</v>
      </c>
    </row>
    <row r="52" spans="1:7" ht="15">
      <c r="A52">
        <v>27141000</v>
      </c>
      <c r="B52" t="s">
        <v>47</v>
      </c>
      <c r="C52" t="s">
        <v>8</v>
      </c>
      <c r="D52">
        <v>48170</v>
      </c>
      <c r="E52" t="s">
        <v>11</v>
      </c>
      <c r="F52" s="1">
        <v>76556</v>
      </c>
      <c r="G52" s="2">
        <v>41347</v>
      </c>
    </row>
    <row r="53" spans="1:7" ht="15">
      <c r="A53">
        <v>27111300</v>
      </c>
      <c r="B53" t="s">
        <v>41</v>
      </c>
      <c r="C53" t="s">
        <v>10</v>
      </c>
      <c r="D53">
        <v>103791.27</v>
      </c>
      <c r="E53" t="s">
        <v>11</v>
      </c>
      <c r="F53" s="1">
        <v>371090</v>
      </c>
      <c r="G53" s="2">
        <v>41348</v>
      </c>
    </row>
    <row r="54" spans="1:7" ht="15">
      <c r="A54">
        <v>27141000</v>
      </c>
      <c r="B54" t="s">
        <v>47</v>
      </c>
      <c r="C54" t="s">
        <v>8</v>
      </c>
      <c r="D54">
        <v>16000</v>
      </c>
      <c r="E54" t="s">
        <v>11</v>
      </c>
      <c r="F54" s="1">
        <v>42000</v>
      </c>
      <c r="G54" s="2">
        <v>41352</v>
      </c>
    </row>
    <row r="55" spans="1:7" ht="15">
      <c r="A55">
        <v>27101270</v>
      </c>
      <c r="B55" t="s">
        <v>37</v>
      </c>
      <c r="C55" t="s">
        <v>12</v>
      </c>
      <c r="D55">
        <v>250</v>
      </c>
      <c r="E55" t="s">
        <v>22</v>
      </c>
      <c r="F55" s="1">
        <v>68860</v>
      </c>
      <c r="G55" s="2">
        <v>41353</v>
      </c>
    </row>
    <row r="56" spans="1:7" ht="15">
      <c r="A56">
        <v>27101900</v>
      </c>
      <c r="B56" t="s">
        <v>9</v>
      </c>
      <c r="C56" t="s">
        <v>12</v>
      </c>
      <c r="D56">
        <v>124</v>
      </c>
      <c r="E56" t="s">
        <v>11</v>
      </c>
      <c r="F56" s="1">
        <v>2000</v>
      </c>
      <c r="G56" s="2">
        <v>41353</v>
      </c>
    </row>
    <row r="57" spans="1:7" ht="15">
      <c r="A57">
        <v>27101900</v>
      </c>
      <c r="B57" t="s">
        <v>9</v>
      </c>
      <c r="C57" t="s">
        <v>12</v>
      </c>
      <c r="D57">
        <v>6300</v>
      </c>
      <c r="E57" t="s">
        <v>11</v>
      </c>
      <c r="F57" s="1">
        <v>14779</v>
      </c>
      <c r="G57" s="2">
        <v>41353</v>
      </c>
    </row>
    <row r="58" spans="1:7" ht="15">
      <c r="A58">
        <v>27102000</v>
      </c>
      <c r="B58" t="s">
        <v>39</v>
      </c>
      <c r="C58" t="s">
        <v>12</v>
      </c>
      <c r="D58">
        <v>2.5</v>
      </c>
      <c r="E58" t="s">
        <v>22</v>
      </c>
      <c r="F58" s="1">
        <v>9483</v>
      </c>
      <c r="G58" s="2">
        <v>41353</v>
      </c>
    </row>
    <row r="59" spans="1:7" ht="15">
      <c r="A59">
        <v>27101290</v>
      </c>
      <c r="B59" t="s">
        <v>9</v>
      </c>
      <c r="C59" t="s">
        <v>7</v>
      </c>
      <c r="E59" t="s">
        <v>22</v>
      </c>
      <c r="F59" s="1">
        <v>2881</v>
      </c>
      <c r="G59" s="2">
        <v>41354</v>
      </c>
    </row>
    <row r="60" spans="1:7" ht="15">
      <c r="A60">
        <v>27079900</v>
      </c>
      <c r="B60" t="s">
        <v>9</v>
      </c>
      <c r="C60" t="s">
        <v>7</v>
      </c>
      <c r="D60">
        <v>2</v>
      </c>
      <c r="E60" t="s">
        <v>11</v>
      </c>
      <c r="F60" s="1">
        <v>86</v>
      </c>
      <c r="G60" s="2">
        <v>41360</v>
      </c>
    </row>
    <row r="61" spans="1:7" ht="15">
      <c r="A61">
        <v>27101270</v>
      </c>
      <c r="B61" t="s">
        <v>37</v>
      </c>
      <c r="C61" t="s">
        <v>12</v>
      </c>
      <c r="D61">
        <v>1</v>
      </c>
      <c r="E61" t="s">
        <v>22</v>
      </c>
      <c r="F61" s="1">
        <v>13</v>
      </c>
      <c r="G61" s="2">
        <v>41360</v>
      </c>
    </row>
    <row r="62" spans="1:7" ht="15">
      <c r="A62">
        <v>27101270</v>
      </c>
      <c r="B62" t="s">
        <v>37</v>
      </c>
      <c r="C62" t="s">
        <v>12</v>
      </c>
      <c r="D62">
        <v>1</v>
      </c>
      <c r="E62" t="s">
        <v>22</v>
      </c>
      <c r="F62" s="1">
        <v>34</v>
      </c>
      <c r="G62" s="2">
        <v>41360</v>
      </c>
    </row>
    <row r="63" spans="1:7" ht="15">
      <c r="A63">
        <v>27101270</v>
      </c>
      <c r="B63" t="s">
        <v>37</v>
      </c>
      <c r="C63" t="s">
        <v>12</v>
      </c>
      <c r="D63">
        <v>1</v>
      </c>
      <c r="E63" t="s">
        <v>22</v>
      </c>
      <c r="F63" s="1">
        <v>78</v>
      </c>
      <c r="G63" s="2">
        <v>41360</v>
      </c>
    </row>
    <row r="64" spans="1:7" ht="15">
      <c r="A64">
        <v>27111300</v>
      </c>
      <c r="B64" t="s">
        <v>41</v>
      </c>
      <c r="C64" t="s">
        <v>7</v>
      </c>
      <c r="D64">
        <v>12000</v>
      </c>
      <c r="E64" t="s">
        <v>11</v>
      </c>
      <c r="F64" s="1">
        <v>42721</v>
      </c>
      <c r="G64" s="2">
        <v>41361</v>
      </c>
    </row>
    <row r="65" spans="1:7" ht="15">
      <c r="A65">
        <v>27101210</v>
      </c>
      <c r="B65" t="s">
        <v>31</v>
      </c>
      <c r="C65" t="s">
        <v>15</v>
      </c>
      <c r="D65">
        <v>2458777</v>
      </c>
      <c r="E65" t="s">
        <v>22</v>
      </c>
      <c r="F65" s="1">
        <v>4694789</v>
      </c>
      <c r="G65" s="2">
        <v>41367</v>
      </c>
    </row>
    <row r="66" spans="1:7" ht="15">
      <c r="A66">
        <v>27101230</v>
      </c>
      <c r="B66" t="s">
        <v>33</v>
      </c>
      <c r="C66" t="s">
        <v>15</v>
      </c>
      <c r="D66">
        <v>884469</v>
      </c>
      <c r="E66" t="s">
        <v>22</v>
      </c>
      <c r="F66" s="1">
        <v>1754786</v>
      </c>
      <c r="G66" s="2">
        <v>41367</v>
      </c>
    </row>
    <row r="67" spans="1:7" ht="15">
      <c r="A67">
        <v>27101250</v>
      </c>
      <c r="B67" t="s">
        <v>35</v>
      </c>
      <c r="C67" t="s">
        <v>15</v>
      </c>
      <c r="D67">
        <v>3771405</v>
      </c>
      <c r="E67" t="s">
        <v>22</v>
      </c>
      <c r="F67" s="1">
        <v>7422125</v>
      </c>
      <c r="G67" s="2">
        <v>41367</v>
      </c>
    </row>
    <row r="68" spans="1:7" ht="15">
      <c r="A68">
        <v>27101270</v>
      </c>
      <c r="B68" t="s">
        <v>37</v>
      </c>
      <c r="C68" t="s">
        <v>7</v>
      </c>
      <c r="D68">
        <v>260</v>
      </c>
      <c r="E68" t="s">
        <v>22</v>
      </c>
      <c r="F68" s="1">
        <v>4035</v>
      </c>
      <c r="G68" s="2">
        <v>41367</v>
      </c>
    </row>
    <row r="69" spans="1:7" ht="15">
      <c r="A69">
        <v>27101270</v>
      </c>
      <c r="B69" t="s">
        <v>37</v>
      </c>
      <c r="C69" t="s">
        <v>8</v>
      </c>
      <c r="D69">
        <v>18276</v>
      </c>
      <c r="E69" t="s">
        <v>22</v>
      </c>
      <c r="F69" s="1">
        <v>143543</v>
      </c>
      <c r="G69" s="2">
        <v>41367</v>
      </c>
    </row>
    <row r="70" spans="1:7" ht="15">
      <c r="A70">
        <v>27101290</v>
      </c>
      <c r="B70" t="s">
        <v>9</v>
      </c>
      <c r="C70" t="s">
        <v>7</v>
      </c>
      <c r="E70" t="s">
        <v>22</v>
      </c>
      <c r="F70" s="1">
        <v>104</v>
      </c>
      <c r="G70" s="2">
        <v>41367</v>
      </c>
    </row>
    <row r="71" spans="1:7" ht="15">
      <c r="A71">
        <v>27101900</v>
      </c>
      <c r="B71" t="s">
        <v>9</v>
      </c>
      <c r="C71" t="s">
        <v>15</v>
      </c>
      <c r="D71">
        <v>22934</v>
      </c>
      <c r="E71" t="s">
        <v>11</v>
      </c>
      <c r="F71" s="1">
        <v>113804</v>
      </c>
      <c r="G71" s="2">
        <v>41367</v>
      </c>
    </row>
    <row r="72" spans="1:7" ht="15">
      <c r="A72">
        <v>27109900</v>
      </c>
      <c r="B72" t="s">
        <v>9</v>
      </c>
      <c r="C72" t="s">
        <v>12</v>
      </c>
      <c r="D72">
        <v>644.18</v>
      </c>
      <c r="E72" t="s">
        <v>11</v>
      </c>
      <c r="F72" s="1">
        <v>335</v>
      </c>
      <c r="G72" s="2">
        <v>41367</v>
      </c>
    </row>
    <row r="73" spans="1:7" ht="15">
      <c r="A73">
        <v>27101900</v>
      </c>
      <c r="B73" t="s">
        <v>9</v>
      </c>
      <c r="C73" t="s">
        <v>7</v>
      </c>
      <c r="D73">
        <v>28.62</v>
      </c>
      <c r="E73" t="s">
        <v>11</v>
      </c>
      <c r="F73" s="1">
        <v>523</v>
      </c>
      <c r="G73" s="2">
        <v>41368</v>
      </c>
    </row>
    <row r="74" spans="1:7" ht="15">
      <c r="A74">
        <v>27101900</v>
      </c>
      <c r="B74" t="s">
        <v>9</v>
      </c>
      <c r="C74" t="s">
        <v>12</v>
      </c>
      <c r="D74">
        <v>586.23</v>
      </c>
      <c r="E74" t="s">
        <v>11</v>
      </c>
      <c r="F74" s="1">
        <v>3564</v>
      </c>
      <c r="G74" s="2">
        <v>41368</v>
      </c>
    </row>
    <row r="75" spans="1:7" ht="15">
      <c r="A75">
        <v>27141000</v>
      </c>
      <c r="B75" t="s">
        <v>47</v>
      </c>
      <c r="C75" t="s">
        <v>8</v>
      </c>
      <c r="D75">
        <v>67010</v>
      </c>
      <c r="E75" t="s">
        <v>11</v>
      </c>
      <c r="F75" s="1">
        <v>160895</v>
      </c>
      <c r="G75" s="2">
        <v>41368</v>
      </c>
    </row>
    <row r="76" spans="1:7" ht="15">
      <c r="A76">
        <v>27129000</v>
      </c>
      <c r="B76" t="s">
        <v>9</v>
      </c>
      <c r="C76" t="s">
        <v>7</v>
      </c>
      <c r="D76">
        <v>12</v>
      </c>
      <c r="E76" t="s">
        <v>11</v>
      </c>
      <c r="F76" s="1">
        <v>165</v>
      </c>
      <c r="G76" s="2">
        <v>41372</v>
      </c>
    </row>
    <row r="77" spans="1:7" ht="15">
      <c r="A77">
        <v>27149000</v>
      </c>
      <c r="B77" t="s">
        <v>9</v>
      </c>
      <c r="C77" t="s">
        <v>8</v>
      </c>
      <c r="D77">
        <v>40000</v>
      </c>
      <c r="E77" t="s">
        <v>11</v>
      </c>
      <c r="F77" s="1">
        <v>60157</v>
      </c>
      <c r="G77" s="2">
        <v>41372</v>
      </c>
    </row>
    <row r="78" spans="1:7" ht="15">
      <c r="A78">
        <v>27079900</v>
      </c>
      <c r="B78" t="s">
        <v>9</v>
      </c>
      <c r="C78" t="s">
        <v>10</v>
      </c>
      <c r="D78">
        <v>209</v>
      </c>
      <c r="E78" t="s">
        <v>11</v>
      </c>
      <c r="F78" s="1">
        <v>4052</v>
      </c>
      <c r="G78" s="2">
        <v>41373</v>
      </c>
    </row>
    <row r="79" spans="1:7" ht="15">
      <c r="A79">
        <v>27101280</v>
      </c>
      <c r="B79" t="s">
        <v>38</v>
      </c>
      <c r="C79" t="s">
        <v>7</v>
      </c>
      <c r="E79" t="s">
        <v>22</v>
      </c>
      <c r="F79" s="1">
        <v>12</v>
      </c>
      <c r="G79" s="2">
        <v>41374</v>
      </c>
    </row>
    <row r="80" spans="1:7" ht="15">
      <c r="A80">
        <v>27101290</v>
      </c>
      <c r="B80" t="s">
        <v>9</v>
      </c>
      <c r="C80" t="s">
        <v>10</v>
      </c>
      <c r="E80" t="s">
        <v>22</v>
      </c>
      <c r="F80" s="1">
        <v>598</v>
      </c>
      <c r="G80" s="2">
        <v>41374</v>
      </c>
    </row>
    <row r="81" spans="1:7" ht="15">
      <c r="A81">
        <v>27101900</v>
      </c>
      <c r="B81" t="s">
        <v>9</v>
      </c>
      <c r="C81" t="s">
        <v>10</v>
      </c>
      <c r="D81">
        <v>452</v>
      </c>
      <c r="E81" t="s">
        <v>11</v>
      </c>
      <c r="F81" s="1">
        <v>11616</v>
      </c>
      <c r="G81" s="2">
        <v>41374</v>
      </c>
    </row>
    <row r="82" spans="1:7" ht="15">
      <c r="A82">
        <v>27111100</v>
      </c>
      <c r="B82" t="s">
        <v>40</v>
      </c>
      <c r="C82" t="s">
        <v>8</v>
      </c>
      <c r="D82">
        <v>20</v>
      </c>
      <c r="E82" t="s">
        <v>11</v>
      </c>
      <c r="F82" s="1">
        <v>6648</v>
      </c>
      <c r="G82" s="2">
        <v>41374</v>
      </c>
    </row>
    <row r="83" spans="1:7" ht="15">
      <c r="A83">
        <v>27050000</v>
      </c>
      <c r="B83" t="s">
        <v>27</v>
      </c>
      <c r="C83" t="s">
        <v>10</v>
      </c>
      <c r="D83">
        <v>4056</v>
      </c>
      <c r="E83" t="s">
        <v>11</v>
      </c>
      <c r="F83" s="1">
        <v>6919</v>
      </c>
      <c r="G83" s="2">
        <v>41375</v>
      </c>
    </row>
    <row r="84" spans="1:7" ht="15">
      <c r="A84">
        <v>27111300</v>
      </c>
      <c r="B84" t="s">
        <v>41</v>
      </c>
      <c r="C84" t="s">
        <v>10</v>
      </c>
      <c r="D84">
        <v>107268.22</v>
      </c>
      <c r="E84" t="s">
        <v>11</v>
      </c>
      <c r="F84" s="1">
        <v>376049</v>
      </c>
      <c r="G84" s="2">
        <v>41379</v>
      </c>
    </row>
    <row r="85" spans="1:7" ht="15">
      <c r="A85">
        <v>27101900</v>
      </c>
      <c r="B85" t="s">
        <v>9</v>
      </c>
      <c r="C85" t="s">
        <v>12</v>
      </c>
      <c r="D85">
        <v>656</v>
      </c>
      <c r="E85" t="s">
        <v>11</v>
      </c>
      <c r="F85" s="1">
        <v>6464</v>
      </c>
      <c r="G85" s="2">
        <v>41382</v>
      </c>
    </row>
    <row r="86" spans="1:7" ht="15">
      <c r="A86">
        <v>27111300</v>
      </c>
      <c r="B86" t="s">
        <v>41</v>
      </c>
      <c r="C86" t="s">
        <v>7</v>
      </c>
      <c r="D86">
        <v>24000</v>
      </c>
      <c r="E86" t="s">
        <v>11</v>
      </c>
      <c r="F86" s="1">
        <v>86349</v>
      </c>
      <c r="G86" s="2">
        <v>41383</v>
      </c>
    </row>
    <row r="87" spans="1:7" ht="15">
      <c r="A87">
        <v>27101270</v>
      </c>
      <c r="B87" t="s">
        <v>37</v>
      </c>
      <c r="C87" t="s">
        <v>12</v>
      </c>
      <c r="D87">
        <v>20088</v>
      </c>
      <c r="E87" t="s">
        <v>22</v>
      </c>
      <c r="F87" s="1">
        <v>81608</v>
      </c>
      <c r="G87" s="2">
        <v>41387</v>
      </c>
    </row>
    <row r="88" spans="1:7" ht="15">
      <c r="A88">
        <v>27141000</v>
      </c>
      <c r="B88" t="s">
        <v>47</v>
      </c>
      <c r="C88" t="s">
        <v>8</v>
      </c>
      <c r="D88">
        <v>32000</v>
      </c>
      <c r="E88" t="s">
        <v>11</v>
      </c>
      <c r="F88" s="1">
        <v>75658</v>
      </c>
      <c r="G88" s="2">
        <v>41388</v>
      </c>
    </row>
    <row r="89" spans="1:7" ht="15">
      <c r="A89">
        <v>27101270</v>
      </c>
      <c r="B89" t="s">
        <v>37</v>
      </c>
      <c r="C89" t="s">
        <v>7</v>
      </c>
      <c r="D89">
        <v>2</v>
      </c>
      <c r="E89" t="s">
        <v>22</v>
      </c>
      <c r="F89" s="1">
        <v>2880</v>
      </c>
      <c r="G89" s="2">
        <v>41390</v>
      </c>
    </row>
    <row r="90" spans="1:7" ht="15">
      <c r="A90">
        <v>27079900</v>
      </c>
      <c r="B90" t="s">
        <v>9</v>
      </c>
      <c r="C90" t="s">
        <v>12</v>
      </c>
      <c r="D90">
        <v>1</v>
      </c>
      <c r="E90" t="s">
        <v>11</v>
      </c>
      <c r="F90" s="1">
        <v>68</v>
      </c>
      <c r="G90" s="2">
        <v>41393</v>
      </c>
    </row>
    <row r="91" spans="1:7" ht="15">
      <c r="A91">
        <v>27079900</v>
      </c>
      <c r="B91" t="s">
        <v>9</v>
      </c>
      <c r="C91" t="s">
        <v>12</v>
      </c>
      <c r="D91">
        <v>1</v>
      </c>
      <c r="E91" t="s">
        <v>11</v>
      </c>
      <c r="F91" s="1">
        <v>1596</v>
      </c>
      <c r="G91" s="2">
        <v>41393</v>
      </c>
    </row>
    <row r="92" spans="1:7" ht="15">
      <c r="A92">
        <v>27101270</v>
      </c>
      <c r="B92" t="s">
        <v>37</v>
      </c>
      <c r="C92" t="s">
        <v>12</v>
      </c>
      <c r="D92">
        <v>12</v>
      </c>
      <c r="E92" t="s">
        <v>22</v>
      </c>
      <c r="F92" s="1">
        <v>96</v>
      </c>
      <c r="G92" s="2">
        <v>41393</v>
      </c>
    </row>
    <row r="93" spans="1:7" ht="15">
      <c r="A93">
        <v>27101290</v>
      </c>
      <c r="B93" t="s">
        <v>9</v>
      </c>
      <c r="C93" t="s">
        <v>12</v>
      </c>
      <c r="E93" t="s">
        <v>22</v>
      </c>
      <c r="F93" s="1">
        <v>420</v>
      </c>
      <c r="G93" s="2">
        <v>41393</v>
      </c>
    </row>
    <row r="94" spans="1:7" ht="15">
      <c r="A94">
        <v>27101290</v>
      </c>
      <c r="B94" t="s">
        <v>9</v>
      </c>
      <c r="C94" t="s">
        <v>12</v>
      </c>
      <c r="E94" t="s">
        <v>22</v>
      </c>
      <c r="F94" s="1">
        <v>476</v>
      </c>
      <c r="G94" s="2">
        <v>41393</v>
      </c>
    </row>
    <row r="95" spans="1:7" ht="15">
      <c r="A95">
        <v>27101900</v>
      </c>
      <c r="B95" t="s">
        <v>9</v>
      </c>
      <c r="C95" t="s">
        <v>12</v>
      </c>
      <c r="D95">
        <v>1</v>
      </c>
      <c r="E95" t="s">
        <v>11</v>
      </c>
      <c r="F95" s="1">
        <v>3146</v>
      </c>
      <c r="G95" s="2">
        <v>41393</v>
      </c>
    </row>
    <row r="96" spans="1:7" ht="15">
      <c r="A96">
        <v>27101210</v>
      </c>
      <c r="B96" t="s">
        <v>31</v>
      </c>
      <c r="C96" t="s">
        <v>15</v>
      </c>
      <c r="D96">
        <v>2314144</v>
      </c>
      <c r="E96" t="s">
        <v>22</v>
      </c>
      <c r="F96" s="1">
        <v>4466298</v>
      </c>
      <c r="G96" s="2">
        <v>41394</v>
      </c>
    </row>
    <row r="97" spans="1:7" ht="15">
      <c r="A97">
        <v>27101230</v>
      </c>
      <c r="B97" t="s">
        <v>33</v>
      </c>
      <c r="C97" t="s">
        <v>15</v>
      </c>
      <c r="D97">
        <v>499033</v>
      </c>
      <c r="E97" t="s">
        <v>22</v>
      </c>
      <c r="F97" s="1">
        <v>977955</v>
      </c>
      <c r="G97" s="2">
        <v>41394</v>
      </c>
    </row>
    <row r="98" spans="1:7" ht="15">
      <c r="A98">
        <v>27101250</v>
      </c>
      <c r="B98" t="s">
        <v>35</v>
      </c>
      <c r="C98" t="s">
        <v>15</v>
      </c>
      <c r="D98">
        <v>2180802</v>
      </c>
      <c r="E98" t="s">
        <v>22</v>
      </c>
      <c r="F98" s="1">
        <v>4272191</v>
      </c>
      <c r="G98" s="2">
        <v>41394</v>
      </c>
    </row>
    <row r="99" spans="1:7" ht="15">
      <c r="A99">
        <v>27101270</v>
      </c>
      <c r="B99" t="s">
        <v>37</v>
      </c>
      <c r="C99" t="s">
        <v>7</v>
      </c>
      <c r="D99">
        <v>1</v>
      </c>
      <c r="E99" t="s">
        <v>22</v>
      </c>
      <c r="F99" s="1">
        <v>309</v>
      </c>
      <c r="G99" s="2">
        <v>41394</v>
      </c>
    </row>
    <row r="100" spans="1:7" ht="15">
      <c r="A100">
        <v>27101270</v>
      </c>
      <c r="B100" t="s">
        <v>37</v>
      </c>
      <c r="C100" t="s">
        <v>17</v>
      </c>
      <c r="D100">
        <v>2400</v>
      </c>
      <c r="E100" t="s">
        <v>22</v>
      </c>
      <c r="F100" s="1">
        <v>73</v>
      </c>
      <c r="G100" s="2">
        <v>41394</v>
      </c>
    </row>
    <row r="101" spans="1:7" ht="15">
      <c r="A101">
        <v>27150000</v>
      </c>
      <c r="B101" t="s">
        <v>48</v>
      </c>
      <c r="C101" t="s">
        <v>8</v>
      </c>
      <c r="D101">
        <v>60000</v>
      </c>
      <c r="E101" t="s">
        <v>11</v>
      </c>
      <c r="F101" s="1">
        <v>71960</v>
      </c>
      <c r="G101" s="2">
        <v>41396</v>
      </c>
    </row>
    <row r="102" spans="1:7" ht="15">
      <c r="A102">
        <v>27101900</v>
      </c>
      <c r="B102" t="s">
        <v>9</v>
      </c>
      <c r="C102" t="s">
        <v>12</v>
      </c>
      <c r="D102">
        <v>438.96</v>
      </c>
      <c r="E102" t="s">
        <v>11</v>
      </c>
      <c r="F102" s="1">
        <v>6403</v>
      </c>
      <c r="G102" s="2">
        <v>41397</v>
      </c>
    </row>
    <row r="103" spans="1:7" ht="15">
      <c r="A103">
        <v>27101290</v>
      </c>
      <c r="B103" t="s">
        <v>9</v>
      </c>
      <c r="C103" t="s">
        <v>12</v>
      </c>
      <c r="E103" t="s">
        <v>22</v>
      </c>
      <c r="F103" s="1">
        <v>10573</v>
      </c>
      <c r="G103" s="2">
        <v>41401</v>
      </c>
    </row>
    <row r="104" spans="1:7" ht="15">
      <c r="A104">
        <v>27111300</v>
      </c>
      <c r="B104" t="s">
        <v>41</v>
      </c>
      <c r="C104" t="s">
        <v>7</v>
      </c>
      <c r="D104">
        <v>36000</v>
      </c>
      <c r="E104" t="s">
        <v>11</v>
      </c>
      <c r="F104" s="1">
        <v>125618</v>
      </c>
      <c r="G104" s="2">
        <v>41403</v>
      </c>
    </row>
    <row r="105" spans="1:7" ht="15">
      <c r="A105">
        <v>27101210</v>
      </c>
      <c r="B105" t="s">
        <v>31</v>
      </c>
      <c r="C105" t="s">
        <v>13</v>
      </c>
      <c r="D105">
        <v>3</v>
      </c>
      <c r="E105" t="s">
        <v>22</v>
      </c>
      <c r="F105" s="1">
        <v>350</v>
      </c>
      <c r="G105" s="2">
        <v>41410</v>
      </c>
    </row>
    <row r="106" spans="1:7" ht="15">
      <c r="A106">
        <v>27101900</v>
      </c>
      <c r="B106" t="s">
        <v>9</v>
      </c>
      <c r="C106" t="s">
        <v>13</v>
      </c>
      <c r="D106">
        <v>642.85</v>
      </c>
      <c r="E106" t="s">
        <v>11</v>
      </c>
      <c r="F106" s="1">
        <v>2024</v>
      </c>
      <c r="G106" s="2">
        <v>41410</v>
      </c>
    </row>
    <row r="107" spans="1:7" ht="15">
      <c r="A107">
        <v>27102000</v>
      </c>
      <c r="B107" t="s">
        <v>39</v>
      </c>
      <c r="C107" t="s">
        <v>7</v>
      </c>
      <c r="D107">
        <v>228</v>
      </c>
      <c r="E107" t="s">
        <v>22</v>
      </c>
      <c r="F107" s="1">
        <v>6862</v>
      </c>
      <c r="G107" s="2">
        <v>41410</v>
      </c>
    </row>
    <row r="108" spans="1:7" ht="15">
      <c r="A108">
        <v>27040000</v>
      </c>
      <c r="B108" t="s">
        <v>26</v>
      </c>
      <c r="C108" t="s">
        <v>7</v>
      </c>
      <c r="D108">
        <v>1</v>
      </c>
      <c r="E108" t="s">
        <v>11</v>
      </c>
      <c r="F108" s="1">
        <v>63</v>
      </c>
      <c r="G108" s="2">
        <v>41411</v>
      </c>
    </row>
    <row r="109" spans="1:7" ht="15">
      <c r="A109">
        <v>27101220</v>
      </c>
      <c r="B109" t="s">
        <v>32</v>
      </c>
      <c r="C109" t="s">
        <v>7</v>
      </c>
      <c r="D109">
        <v>23000</v>
      </c>
      <c r="E109" t="s">
        <v>22</v>
      </c>
      <c r="F109" s="1">
        <v>114643</v>
      </c>
      <c r="G109" s="2">
        <v>41411</v>
      </c>
    </row>
    <row r="110" spans="1:7" ht="15">
      <c r="A110">
        <v>27101270</v>
      </c>
      <c r="B110" t="s">
        <v>37</v>
      </c>
      <c r="C110" t="s">
        <v>12</v>
      </c>
      <c r="D110">
        <v>20</v>
      </c>
      <c r="E110" t="s">
        <v>22</v>
      </c>
      <c r="F110" s="1">
        <v>496</v>
      </c>
      <c r="G110" s="2">
        <v>41411</v>
      </c>
    </row>
    <row r="111" spans="1:7" ht="15">
      <c r="A111">
        <v>27101270</v>
      </c>
      <c r="B111" t="s">
        <v>37</v>
      </c>
      <c r="C111" t="s">
        <v>7</v>
      </c>
      <c r="D111">
        <v>68.11</v>
      </c>
      <c r="E111" t="s">
        <v>22</v>
      </c>
      <c r="F111" s="1">
        <v>2328</v>
      </c>
      <c r="G111" s="2">
        <v>41411</v>
      </c>
    </row>
    <row r="112" spans="1:7" ht="15">
      <c r="A112">
        <v>27141000</v>
      </c>
      <c r="B112" t="s">
        <v>47</v>
      </c>
      <c r="C112" t="s">
        <v>8</v>
      </c>
      <c r="D112">
        <v>14070</v>
      </c>
      <c r="E112" t="s">
        <v>11</v>
      </c>
      <c r="F112" s="1">
        <v>33677</v>
      </c>
      <c r="G112" s="2">
        <v>41411</v>
      </c>
    </row>
    <row r="113" spans="1:7" ht="15">
      <c r="A113">
        <v>27101900</v>
      </c>
      <c r="B113" t="s">
        <v>9</v>
      </c>
      <c r="C113" t="s">
        <v>12</v>
      </c>
      <c r="D113">
        <v>394.05</v>
      </c>
      <c r="E113" t="s">
        <v>11</v>
      </c>
      <c r="F113" s="1">
        <v>12059</v>
      </c>
      <c r="G113" s="2">
        <v>41414</v>
      </c>
    </row>
    <row r="114" spans="1:7" ht="15">
      <c r="A114">
        <v>27101270</v>
      </c>
      <c r="B114" t="s">
        <v>37</v>
      </c>
      <c r="C114" t="s">
        <v>12</v>
      </c>
      <c r="D114">
        <v>3280</v>
      </c>
      <c r="E114" t="s">
        <v>22</v>
      </c>
      <c r="F114" s="1">
        <v>17717</v>
      </c>
      <c r="G114" s="2">
        <v>41415</v>
      </c>
    </row>
    <row r="115" spans="1:7" ht="15">
      <c r="A115">
        <v>27101290</v>
      </c>
      <c r="B115" t="s">
        <v>9</v>
      </c>
      <c r="C115" t="s">
        <v>12</v>
      </c>
      <c r="E115" t="s">
        <v>22</v>
      </c>
      <c r="F115" s="1">
        <v>7089</v>
      </c>
      <c r="G115" s="2">
        <v>41415</v>
      </c>
    </row>
    <row r="116" spans="1:7" ht="15">
      <c r="A116">
        <v>27101900</v>
      </c>
      <c r="B116" t="s">
        <v>9</v>
      </c>
      <c r="C116" t="s">
        <v>7</v>
      </c>
      <c r="D116">
        <v>297.28</v>
      </c>
      <c r="E116" t="s">
        <v>11</v>
      </c>
      <c r="F116" s="1">
        <v>525</v>
      </c>
      <c r="G116" s="2">
        <v>41415</v>
      </c>
    </row>
    <row r="117" spans="1:7" ht="15">
      <c r="A117">
        <v>27109900</v>
      </c>
      <c r="B117" t="s">
        <v>9</v>
      </c>
      <c r="C117" t="s">
        <v>12</v>
      </c>
      <c r="D117">
        <v>1739.1</v>
      </c>
      <c r="E117" t="s">
        <v>11</v>
      </c>
      <c r="F117" s="1">
        <v>656</v>
      </c>
      <c r="G117" s="2">
        <v>41415</v>
      </c>
    </row>
    <row r="118" spans="1:7" ht="15">
      <c r="A118">
        <v>27101270</v>
      </c>
      <c r="B118" t="s">
        <v>37</v>
      </c>
      <c r="C118" t="s">
        <v>12</v>
      </c>
      <c r="D118">
        <v>300</v>
      </c>
      <c r="E118" t="s">
        <v>22</v>
      </c>
      <c r="F118" s="1">
        <v>4164</v>
      </c>
      <c r="G118" s="2">
        <v>41416</v>
      </c>
    </row>
    <row r="119" spans="1:7" ht="15">
      <c r="A119">
        <v>27101290</v>
      </c>
      <c r="B119" t="s">
        <v>9</v>
      </c>
      <c r="C119" t="s">
        <v>12</v>
      </c>
      <c r="E119" t="s">
        <v>22</v>
      </c>
      <c r="F119" s="1">
        <v>1279</v>
      </c>
      <c r="G119" s="2">
        <v>41416</v>
      </c>
    </row>
    <row r="120" spans="1:7" ht="15">
      <c r="A120">
        <v>27149000</v>
      </c>
      <c r="B120" t="s">
        <v>9</v>
      </c>
      <c r="C120" t="s">
        <v>8</v>
      </c>
      <c r="D120">
        <v>24280</v>
      </c>
      <c r="E120" t="s">
        <v>11</v>
      </c>
      <c r="F120" s="1">
        <v>55722</v>
      </c>
      <c r="G120" s="2">
        <v>41416</v>
      </c>
    </row>
    <row r="121" spans="1:7" ht="15">
      <c r="A121">
        <v>27101270</v>
      </c>
      <c r="B121" t="s">
        <v>37</v>
      </c>
      <c r="C121" t="s">
        <v>12</v>
      </c>
      <c r="D121">
        <v>57840</v>
      </c>
      <c r="E121" t="s">
        <v>22</v>
      </c>
      <c r="F121" s="1">
        <v>224780</v>
      </c>
      <c r="G121" s="2">
        <v>41417</v>
      </c>
    </row>
    <row r="122" spans="1:7" ht="15">
      <c r="A122">
        <v>27149000</v>
      </c>
      <c r="B122" t="s">
        <v>9</v>
      </c>
      <c r="C122" t="s">
        <v>7</v>
      </c>
      <c r="D122">
        <v>20000</v>
      </c>
      <c r="E122" t="s">
        <v>11</v>
      </c>
      <c r="F122" s="1">
        <v>30088</v>
      </c>
      <c r="G122" s="2">
        <v>41417</v>
      </c>
    </row>
    <row r="123" spans="1:7" ht="15">
      <c r="A123">
        <v>27101270</v>
      </c>
      <c r="B123" t="s">
        <v>37</v>
      </c>
      <c r="C123" t="s">
        <v>12</v>
      </c>
      <c r="D123">
        <v>1</v>
      </c>
      <c r="E123" t="s">
        <v>22</v>
      </c>
      <c r="F123" s="1">
        <v>172</v>
      </c>
      <c r="G123" s="2">
        <v>41418</v>
      </c>
    </row>
    <row r="124" spans="1:7" ht="15">
      <c r="A124">
        <v>27101210</v>
      </c>
      <c r="B124" t="s">
        <v>31</v>
      </c>
      <c r="C124" t="s">
        <v>15</v>
      </c>
      <c r="D124">
        <v>2239981</v>
      </c>
      <c r="E124" t="s">
        <v>22</v>
      </c>
      <c r="F124" s="1">
        <v>4323163</v>
      </c>
      <c r="G124" s="2">
        <v>41421</v>
      </c>
    </row>
    <row r="125" spans="1:7" ht="15">
      <c r="A125">
        <v>27101230</v>
      </c>
      <c r="B125" t="s">
        <v>33</v>
      </c>
      <c r="C125" t="s">
        <v>15</v>
      </c>
      <c r="D125">
        <v>885082</v>
      </c>
      <c r="E125" t="s">
        <v>22</v>
      </c>
      <c r="F125" s="1">
        <v>1734495</v>
      </c>
      <c r="G125" s="2">
        <v>41421</v>
      </c>
    </row>
    <row r="126" spans="1:7" ht="15">
      <c r="A126">
        <v>27101250</v>
      </c>
      <c r="B126" t="s">
        <v>35</v>
      </c>
      <c r="C126" t="s">
        <v>15</v>
      </c>
      <c r="D126">
        <v>3285172</v>
      </c>
      <c r="E126" t="s">
        <v>22</v>
      </c>
      <c r="F126" s="1">
        <v>6435652</v>
      </c>
      <c r="G126" s="2">
        <v>41421</v>
      </c>
    </row>
    <row r="127" spans="1:7" ht="15">
      <c r="A127">
        <v>27101260</v>
      </c>
      <c r="B127" t="s">
        <v>36</v>
      </c>
      <c r="C127" t="s">
        <v>7</v>
      </c>
      <c r="D127">
        <v>240</v>
      </c>
      <c r="E127" t="s">
        <v>22</v>
      </c>
      <c r="F127" s="1">
        <v>9913</v>
      </c>
      <c r="G127" s="2">
        <v>41423</v>
      </c>
    </row>
    <row r="128" spans="1:7" ht="15">
      <c r="A128">
        <v>27101270</v>
      </c>
      <c r="B128" t="s">
        <v>37</v>
      </c>
      <c r="C128" t="s">
        <v>12</v>
      </c>
      <c r="D128">
        <v>270</v>
      </c>
      <c r="E128" t="s">
        <v>22</v>
      </c>
      <c r="F128" s="1">
        <v>396</v>
      </c>
      <c r="G128" s="2">
        <v>41429</v>
      </c>
    </row>
    <row r="129" spans="1:7" ht="15">
      <c r="A129">
        <v>27101900</v>
      </c>
      <c r="B129" t="s">
        <v>9</v>
      </c>
      <c r="C129" t="s">
        <v>12</v>
      </c>
      <c r="D129">
        <v>274.9</v>
      </c>
      <c r="E129" t="s">
        <v>11</v>
      </c>
      <c r="F129" s="1">
        <v>12643</v>
      </c>
      <c r="G129" s="2">
        <v>41429</v>
      </c>
    </row>
    <row r="130" spans="1:7" ht="15">
      <c r="A130">
        <v>27101900</v>
      </c>
      <c r="B130" t="s">
        <v>9</v>
      </c>
      <c r="C130" t="s">
        <v>12</v>
      </c>
      <c r="D130">
        <v>2992</v>
      </c>
      <c r="E130" t="s">
        <v>11</v>
      </c>
      <c r="F130" s="1">
        <v>11799</v>
      </c>
      <c r="G130" s="2">
        <v>41429</v>
      </c>
    </row>
    <row r="131" spans="1:7" ht="15">
      <c r="A131">
        <v>27111300</v>
      </c>
      <c r="B131" t="s">
        <v>41</v>
      </c>
      <c r="C131" t="s">
        <v>7</v>
      </c>
      <c r="D131">
        <v>24000</v>
      </c>
      <c r="E131" t="s">
        <v>11</v>
      </c>
      <c r="F131" s="1">
        <v>79825</v>
      </c>
      <c r="G131" s="2">
        <v>41430</v>
      </c>
    </row>
    <row r="132" spans="1:7" ht="15">
      <c r="A132">
        <v>27101240</v>
      </c>
      <c r="B132" t="s">
        <v>34</v>
      </c>
      <c r="C132" t="s">
        <v>7</v>
      </c>
      <c r="D132">
        <v>280</v>
      </c>
      <c r="E132" t="s">
        <v>22</v>
      </c>
      <c r="F132" s="1">
        <v>3411</v>
      </c>
      <c r="G132" s="2">
        <v>41432</v>
      </c>
    </row>
    <row r="133" spans="1:7" ht="15">
      <c r="A133">
        <v>27101270</v>
      </c>
      <c r="B133" t="s">
        <v>37</v>
      </c>
      <c r="C133" t="s">
        <v>12</v>
      </c>
      <c r="D133">
        <v>704</v>
      </c>
      <c r="E133" t="s">
        <v>22</v>
      </c>
      <c r="F133" s="1">
        <v>4146</v>
      </c>
      <c r="G133" s="2">
        <v>41432</v>
      </c>
    </row>
    <row r="134" spans="1:7" ht="15">
      <c r="A134">
        <v>27101280</v>
      </c>
      <c r="B134" t="s">
        <v>38</v>
      </c>
      <c r="C134" t="s">
        <v>12</v>
      </c>
      <c r="E134" t="s">
        <v>22</v>
      </c>
      <c r="F134" s="1">
        <v>1238</v>
      </c>
      <c r="G134" s="2">
        <v>41432</v>
      </c>
    </row>
    <row r="135" spans="1:7" ht="15">
      <c r="A135">
        <v>27101290</v>
      </c>
      <c r="B135" t="s">
        <v>9</v>
      </c>
      <c r="C135" t="s">
        <v>7</v>
      </c>
      <c r="E135" t="s">
        <v>22</v>
      </c>
      <c r="F135" s="1">
        <v>2321</v>
      </c>
      <c r="G135" s="2">
        <v>41432</v>
      </c>
    </row>
    <row r="136" spans="1:7" ht="15">
      <c r="A136">
        <v>27141000</v>
      </c>
      <c r="B136" t="s">
        <v>47</v>
      </c>
      <c r="C136" t="s">
        <v>8</v>
      </c>
      <c r="D136">
        <v>48000</v>
      </c>
      <c r="E136" t="s">
        <v>11</v>
      </c>
      <c r="F136" s="1">
        <v>124824</v>
      </c>
      <c r="G136" s="2">
        <v>41432</v>
      </c>
    </row>
    <row r="137" spans="1:7" ht="15">
      <c r="A137">
        <v>27101270</v>
      </c>
      <c r="B137" t="s">
        <v>37</v>
      </c>
      <c r="C137" t="s">
        <v>7</v>
      </c>
      <c r="D137">
        <v>3</v>
      </c>
      <c r="E137" t="s">
        <v>22</v>
      </c>
      <c r="F137" s="1">
        <v>304</v>
      </c>
      <c r="G137" s="2">
        <v>41435</v>
      </c>
    </row>
    <row r="138" spans="1:7" ht="15">
      <c r="A138">
        <v>27050000</v>
      </c>
      <c r="B138" t="s">
        <v>27</v>
      </c>
      <c r="C138" t="s">
        <v>10</v>
      </c>
      <c r="D138">
        <v>24.5</v>
      </c>
      <c r="E138" t="s">
        <v>11</v>
      </c>
      <c r="F138" s="1">
        <v>4148</v>
      </c>
      <c r="G138" s="2">
        <v>41436</v>
      </c>
    </row>
    <row r="139" spans="1:7" ht="15">
      <c r="A139">
        <v>27111300</v>
      </c>
      <c r="B139" t="s">
        <v>41</v>
      </c>
      <c r="C139" t="s">
        <v>7</v>
      </c>
      <c r="D139">
        <v>24000</v>
      </c>
      <c r="E139" t="s">
        <v>11</v>
      </c>
      <c r="F139" s="1">
        <v>79160</v>
      </c>
      <c r="G139" s="2">
        <v>41438</v>
      </c>
    </row>
    <row r="140" spans="1:7" ht="15">
      <c r="A140">
        <v>27090000</v>
      </c>
      <c r="B140" t="s">
        <v>30</v>
      </c>
      <c r="C140" t="s">
        <v>10</v>
      </c>
      <c r="D140">
        <v>20</v>
      </c>
      <c r="E140" t="s">
        <v>22</v>
      </c>
      <c r="F140" s="1">
        <v>303</v>
      </c>
      <c r="G140" s="2">
        <v>41442</v>
      </c>
    </row>
    <row r="141" spans="1:7" ht="15">
      <c r="A141">
        <v>27101270</v>
      </c>
      <c r="B141" t="s">
        <v>37</v>
      </c>
      <c r="C141" t="s">
        <v>7</v>
      </c>
      <c r="D141">
        <v>12</v>
      </c>
      <c r="E141" t="s">
        <v>22</v>
      </c>
      <c r="F141" s="1">
        <v>83</v>
      </c>
      <c r="G141" s="2">
        <v>41442</v>
      </c>
    </row>
    <row r="142" spans="1:7" ht="15">
      <c r="A142">
        <v>27101270</v>
      </c>
      <c r="B142" t="s">
        <v>37</v>
      </c>
      <c r="C142" t="s">
        <v>8</v>
      </c>
      <c r="D142">
        <v>18764</v>
      </c>
      <c r="E142" t="s">
        <v>22</v>
      </c>
      <c r="F142" s="1">
        <v>140574</v>
      </c>
      <c r="G142" s="2">
        <v>41442</v>
      </c>
    </row>
    <row r="143" spans="1:7" ht="15">
      <c r="A143">
        <v>27141000</v>
      </c>
      <c r="B143" t="s">
        <v>47</v>
      </c>
      <c r="C143" t="s">
        <v>8</v>
      </c>
      <c r="D143">
        <v>40710</v>
      </c>
      <c r="E143" t="s">
        <v>11</v>
      </c>
      <c r="F143" s="1">
        <v>106218</v>
      </c>
      <c r="G143" s="2">
        <v>41443</v>
      </c>
    </row>
    <row r="144" spans="1:7" ht="15">
      <c r="A144">
        <v>27101900</v>
      </c>
      <c r="B144" t="s">
        <v>9</v>
      </c>
      <c r="C144" t="s">
        <v>12</v>
      </c>
      <c r="D144">
        <v>513.2</v>
      </c>
      <c r="E144" t="s">
        <v>11</v>
      </c>
      <c r="F144" s="1">
        <v>21669</v>
      </c>
      <c r="G144" s="2">
        <v>41444</v>
      </c>
    </row>
    <row r="145" spans="1:7" ht="15">
      <c r="A145">
        <v>27139000</v>
      </c>
      <c r="B145" t="s">
        <v>46</v>
      </c>
      <c r="C145" t="s">
        <v>13</v>
      </c>
      <c r="D145">
        <v>25</v>
      </c>
      <c r="E145" t="s">
        <v>11</v>
      </c>
      <c r="F145" s="1">
        <v>1198</v>
      </c>
      <c r="G145" s="2">
        <v>41444</v>
      </c>
    </row>
    <row r="146" spans="1:7" ht="15">
      <c r="A146">
        <v>27149000</v>
      </c>
      <c r="B146" t="s">
        <v>9</v>
      </c>
      <c r="C146" t="s">
        <v>8</v>
      </c>
      <c r="D146">
        <v>64000</v>
      </c>
      <c r="E146" t="s">
        <v>11</v>
      </c>
      <c r="F146" s="1">
        <v>78522</v>
      </c>
      <c r="G146" s="2">
        <v>41444</v>
      </c>
    </row>
    <row r="147" spans="1:7" ht="15">
      <c r="A147">
        <v>27101210</v>
      </c>
      <c r="B147" t="s">
        <v>31</v>
      </c>
      <c r="C147" t="s">
        <v>15</v>
      </c>
      <c r="D147">
        <v>2239981</v>
      </c>
      <c r="E147" t="s">
        <v>22</v>
      </c>
      <c r="F147" s="1">
        <v>4028606</v>
      </c>
      <c r="G147" s="2">
        <v>41445</v>
      </c>
    </row>
    <row r="148" spans="1:7" ht="15">
      <c r="A148">
        <v>27101230</v>
      </c>
      <c r="B148" t="s">
        <v>33</v>
      </c>
      <c r="C148" t="s">
        <v>15</v>
      </c>
      <c r="D148">
        <v>885082</v>
      </c>
      <c r="E148" t="s">
        <v>22</v>
      </c>
      <c r="F148" s="1">
        <v>1624745</v>
      </c>
      <c r="G148" s="2">
        <v>41445</v>
      </c>
    </row>
    <row r="149" spans="1:7" ht="15">
      <c r="A149">
        <v>27101250</v>
      </c>
      <c r="B149" t="s">
        <v>35</v>
      </c>
      <c r="C149" t="s">
        <v>15</v>
      </c>
      <c r="D149">
        <v>3285172</v>
      </c>
      <c r="E149" t="s">
        <v>22</v>
      </c>
      <c r="F149" s="1">
        <v>6069355</v>
      </c>
      <c r="G149" s="2">
        <v>41445</v>
      </c>
    </row>
    <row r="150" spans="1:7" ht="15">
      <c r="A150">
        <v>27101270</v>
      </c>
      <c r="B150" t="s">
        <v>37</v>
      </c>
      <c r="C150" t="s">
        <v>12</v>
      </c>
      <c r="D150">
        <v>100</v>
      </c>
      <c r="E150" t="s">
        <v>22</v>
      </c>
      <c r="F150" s="1">
        <v>31097</v>
      </c>
      <c r="G150" s="2">
        <v>41445</v>
      </c>
    </row>
    <row r="151" spans="1:7" ht="15">
      <c r="A151">
        <v>27101270</v>
      </c>
      <c r="B151" t="s">
        <v>37</v>
      </c>
      <c r="C151" t="s">
        <v>12</v>
      </c>
      <c r="D151">
        <v>250</v>
      </c>
      <c r="E151" t="s">
        <v>22</v>
      </c>
      <c r="F151" s="1">
        <v>406</v>
      </c>
      <c r="G151" s="2">
        <v>41445</v>
      </c>
    </row>
    <row r="152" spans="1:7" ht="15">
      <c r="A152">
        <v>27101280</v>
      </c>
      <c r="B152" t="s">
        <v>38</v>
      </c>
      <c r="C152" t="s">
        <v>12</v>
      </c>
      <c r="E152" t="s">
        <v>22</v>
      </c>
      <c r="F152" s="1">
        <v>9047</v>
      </c>
      <c r="G152" s="2">
        <v>41445</v>
      </c>
    </row>
    <row r="153" spans="1:7" ht="15">
      <c r="A153">
        <v>27101900</v>
      </c>
      <c r="B153" t="s">
        <v>9</v>
      </c>
      <c r="C153" t="s">
        <v>12</v>
      </c>
      <c r="D153">
        <v>2357</v>
      </c>
      <c r="E153" t="s">
        <v>11</v>
      </c>
      <c r="F153" s="1">
        <v>19853</v>
      </c>
      <c r="G153" s="2">
        <v>41445</v>
      </c>
    </row>
    <row r="154" spans="1:7" ht="15">
      <c r="A154">
        <v>27111300</v>
      </c>
      <c r="B154" t="s">
        <v>41</v>
      </c>
      <c r="C154" t="s">
        <v>10</v>
      </c>
      <c r="D154">
        <v>101641.3</v>
      </c>
      <c r="E154" t="s">
        <v>11</v>
      </c>
      <c r="F154" s="1">
        <v>339079</v>
      </c>
      <c r="G154" s="2">
        <v>41446</v>
      </c>
    </row>
    <row r="155" spans="1:7" ht="15">
      <c r="A155">
        <v>27111300</v>
      </c>
      <c r="B155" t="s">
        <v>41</v>
      </c>
      <c r="C155" t="s">
        <v>7</v>
      </c>
      <c r="D155">
        <v>12000</v>
      </c>
      <c r="E155" t="s">
        <v>11</v>
      </c>
      <c r="F155" s="1">
        <v>40889</v>
      </c>
      <c r="G155" s="2">
        <v>41452</v>
      </c>
    </row>
    <row r="156" spans="1:7" ht="15">
      <c r="A156">
        <v>27141000</v>
      </c>
      <c r="B156" t="s">
        <v>47</v>
      </c>
      <c r="C156" t="s">
        <v>8</v>
      </c>
      <c r="D156">
        <v>40040</v>
      </c>
      <c r="E156" t="s">
        <v>11</v>
      </c>
      <c r="F156" s="1">
        <v>83134</v>
      </c>
      <c r="G156" s="2">
        <v>41453</v>
      </c>
    </row>
    <row r="157" spans="1:7" ht="15">
      <c r="A157">
        <v>27101290</v>
      </c>
      <c r="B157" t="s">
        <v>9</v>
      </c>
      <c r="C157" t="s">
        <v>7</v>
      </c>
      <c r="E157" t="s">
        <v>22</v>
      </c>
      <c r="F157" s="1">
        <v>786</v>
      </c>
      <c r="G157" s="2">
        <v>41456</v>
      </c>
    </row>
    <row r="158" spans="1:7" ht="15">
      <c r="A158">
        <v>27111300</v>
      </c>
      <c r="B158" t="s">
        <v>41</v>
      </c>
      <c r="C158" t="s">
        <v>10</v>
      </c>
      <c r="D158">
        <v>97930.65</v>
      </c>
      <c r="E158" t="s">
        <v>11</v>
      </c>
      <c r="F158" s="1">
        <v>331800</v>
      </c>
      <c r="G158" s="2">
        <v>41458</v>
      </c>
    </row>
    <row r="159" spans="1:7" ht="15">
      <c r="A159">
        <v>27101900</v>
      </c>
      <c r="B159" t="s">
        <v>9</v>
      </c>
      <c r="C159" t="s">
        <v>12</v>
      </c>
      <c r="D159">
        <v>145.31</v>
      </c>
      <c r="E159" t="s">
        <v>11</v>
      </c>
      <c r="F159" s="1">
        <v>15840</v>
      </c>
      <c r="G159" s="2">
        <v>41459</v>
      </c>
    </row>
    <row r="160" spans="1:7" ht="15">
      <c r="A160">
        <v>27112100</v>
      </c>
      <c r="B160" t="s">
        <v>42</v>
      </c>
      <c r="C160" t="s">
        <v>7</v>
      </c>
      <c r="D160">
        <v>25000</v>
      </c>
      <c r="E160" t="s">
        <v>11</v>
      </c>
      <c r="F160" s="1">
        <v>45092</v>
      </c>
      <c r="G160" s="2">
        <v>41459</v>
      </c>
    </row>
    <row r="161" spans="1:7" ht="15">
      <c r="A161">
        <v>27150000</v>
      </c>
      <c r="B161" t="s">
        <v>48</v>
      </c>
      <c r="C161" t="s">
        <v>8</v>
      </c>
      <c r="D161">
        <v>32480</v>
      </c>
      <c r="E161" t="s">
        <v>11</v>
      </c>
      <c r="F161" s="1">
        <v>42541</v>
      </c>
      <c r="G161" s="2">
        <v>41459</v>
      </c>
    </row>
    <row r="162" spans="1:7" ht="15">
      <c r="A162">
        <v>27050000</v>
      </c>
      <c r="B162" t="s">
        <v>27</v>
      </c>
      <c r="C162" t="s">
        <v>7</v>
      </c>
      <c r="D162">
        <v>20</v>
      </c>
      <c r="E162" t="s">
        <v>11</v>
      </c>
      <c r="F162" s="1">
        <v>287</v>
      </c>
      <c r="G162" s="2">
        <v>41460</v>
      </c>
    </row>
    <row r="163" spans="1:7" ht="15">
      <c r="A163">
        <v>27101900</v>
      </c>
      <c r="B163" t="s">
        <v>9</v>
      </c>
      <c r="C163" t="s">
        <v>12</v>
      </c>
      <c r="D163">
        <v>4797</v>
      </c>
      <c r="E163" t="s">
        <v>11</v>
      </c>
      <c r="F163" s="1">
        <v>17921</v>
      </c>
      <c r="G163" s="2">
        <v>41460</v>
      </c>
    </row>
    <row r="164" spans="1:7" ht="15">
      <c r="A164">
        <v>27101900</v>
      </c>
      <c r="B164" t="s">
        <v>9</v>
      </c>
      <c r="C164" t="s">
        <v>23</v>
      </c>
      <c r="D164">
        <v>73188</v>
      </c>
      <c r="E164" t="s">
        <v>11</v>
      </c>
      <c r="F164" s="1">
        <v>390717</v>
      </c>
      <c r="G164" s="2">
        <v>41463</v>
      </c>
    </row>
    <row r="165" spans="1:7" ht="15">
      <c r="A165">
        <v>27101210</v>
      </c>
      <c r="B165" t="s">
        <v>31</v>
      </c>
      <c r="C165" t="s">
        <v>15</v>
      </c>
      <c r="D165">
        <v>2319262</v>
      </c>
      <c r="E165" t="s">
        <v>22</v>
      </c>
      <c r="F165" s="1">
        <v>4142434</v>
      </c>
      <c r="G165" s="2">
        <v>41464</v>
      </c>
    </row>
    <row r="166" spans="1:7" ht="15">
      <c r="A166">
        <v>27101230</v>
      </c>
      <c r="B166" t="s">
        <v>33</v>
      </c>
      <c r="C166" t="s">
        <v>15</v>
      </c>
      <c r="D166">
        <v>879971</v>
      </c>
      <c r="E166" t="s">
        <v>22</v>
      </c>
      <c r="F166" s="1">
        <v>1526662</v>
      </c>
      <c r="G166" s="2">
        <v>41464</v>
      </c>
    </row>
    <row r="167" spans="1:7" ht="15">
      <c r="A167">
        <v>27101250</v>
      </c>
      <c r="B167" t="s">
        <v>35</v>
      </c>
      <c r="C167" t="s">
        <v>15</v>
      </c>
      <c r="D167">
        <v>4788670</v>
      </c>
      <c r="E167" t="s">
        <v>22</v>
      </c>
      <c r="F167" s="1">
        <v>8793914</v>
      </c>
      <c r="G167" s="2">
        <v>41464</v>
      </c>
    </row>
    <row r="168" spans="1:7" ht="15">
      <c r="A168">
        <v>27101900</v>
      </c>
      <c r="B168" t="s">
        <v>9</v>
      </c>
      <c r="C168" t="s">
        <v>10</v>
      </c>
      <c r="D168">
        <v>18</v>
      </c>
      <c r="E168" t="s">
        <v>11</v>
      </c>
      <c r="F168" s="1">
        <v>290</v>
      </c>
      <c r="G168" s="2">
        <v>41466</v>
      </c>
    </row>
    <row r="169" spans="1:7" ht="15">
      <c r="A169">
        <v>27079900</v>
      </c>
      <c r="B169" t="s">
        <v>9</v>
      </c>
      <c r="C169" t="s">
        <v>17</v>
      </c>
      <c r="D169">
        <v>100</v>
      </c>
      <c r="E169" t="s">
        <v>11</v>
      </c>
      <c r="F169" s="1">
        <v>49</v>
      </c>
      <c r="G169" s="2">
        <v>41470</v>
      </c>
    </row>
    <row r="170" spans="1:7" ht="15">
      <c r="A170">
        <v>27111300</v>
      </c>
      <c r="B170" t="s">
        <v>41</v>
      </c>
      <c r="C170" t="s">
        <v>7</v>
      </c>
      <c r="D170">
        <v>12000</v>
      </c>
      <c r="E170" t="s">
        <v>11</v>
      </c>
      <c r="F170" s="1">
        <v>40437</v>
      </c>
      <c r="G170" s="2">
        <v>41470</v>
      </c>
    </row>
    <row r="171" spans="1:7" ht="15">
      <c r="A171">
        <v>27101270</v>
      </c>
      <c r="B171" t="s">
        <v>37</v>
      </c>
      <c r="C171" t="s">
        <v>18</v>
      </c>
      <c r="D171">
        <v>1</v>
      </c>
      <c r="E171" t="s">
        <v>22</v>
      </c>
      <c r="F171" s="1">
        <v>27</v>
      </c>
      <c r="G171" s="2">
        <v>41477</v>
      </c>
    </row>
    <row r="172" spans="1:7" ht="15">
      <c r="A172">
        <v>27101270</v>
      </c>
      <c r="B172" t="s">
        <v>37</v>
      </c>
      <c r="C172" t="s">
        <v>18</v>
      </c>
      <c r="D172">
        <v>1</v>
      </c>
      <c r="E172" t="s">
        <v>22</v>
      </c>
      <c r="F172" s="1">
        <v>43</v>
      </c>
      <c r="G172" s="2">
        <v>41477</v>
      </c>
    </row>
    <row r="173" spans="1:7" ht="15">
      <c r="A173">
        <v>27101270</v>
      </c>
      <c r="B173" t="s">
        <v>37</v>
      </c>
      <c r="C173" t="s">
        <v>18</v>
      </c>
      <c r="D173">
        <v>2</v>
      </c>
      <c r="E173" t="s">
        <v>22</v>
      </c>
      <c r="F173" s="1">
        <v>5</v>
      </c>
      <c r="G173" s="2">
        <v>41477</v>
      </c>
    </row>
    <row r="174" spans="1:7" ht="15">
      <c r="A174">
        <v>27149000</v>
      </c>
      <c r="B174" t="s">
        <v>9</v>
      </c>
      <c r="C174" t="s">
        <v>8</v>
      </c>
      <c r="D174">
        <v>23500</v>
      </c>
      <c r="E174" t="s">
        <v>11</v>
      </c>
      <c r="F174" s="1">
        <v>57475</v>
      </c>
      <c r="G174" s="2">
        <v>41477</v>
      </c>
    </row>
    <row r="175" spans="1:7" ht="15">
      <c r="A175">
        <v>27101270</v>
      </c>
      <c r="B175" t="s">
        <v>37</v>
      </c>
      <c r="C175" t="s">
        <v>12</v>
      </c>
      <c r="D175">
        <v>27</v>
      </c>
      <c r="E175" t="s">
        <v>22</v>
      </c>
      <c r="F175" s="1">
        <v>406</v>
      </c>
      <c r="G175" s="2">
        <v>41478</v>
      </c>
    </row>
    <row r="176" spans="1:7" ht="15">
      <c r="A176">
        <v>27101900</v>
      </c>
      <c r="B176" t="s">
        <v>9</v>
      </c>
      <c r="C176" t="s">
        <v>12</v>
      </c>
      <c r="D176">
        <v>372.15</v>
      </c>
      <c r="E176" t="s">
        <v>11</v>
      </c>
      <c r="F176" s="1">
        <v>16867</v>
      </c>
      <c r="G176" s="2">
        <v>41479</v>
      </c>
    </row>
    <row r="177" spans="1:7" ht="15">
      <c r="A177">
        <v>27111300</v>
      </c>
      <c r="B177" t="s">
        <v>41</v>
      </c>
      <c r="C177" t="s">
        <v>7</v>
      </c>
      <c r="D177">
        <v>24000</v>
      </c>
      <c r="E177" t="s">
        <v>11</v>
      </c>
      <c r="F177" s="1">
        <v>82821</v>
      </c>
      <c r="G177" s="2">
        <v>41479</v>
      </c>
    </row>
    <row r="178" spans="1:7" ht="15">
      <c r="A178">
        <v>27101270</v>
      </c>
      <c r="B178" t="s">
        <v>37</v>
      </c>
      <c r="C178" t="s">
        <v>12</v>
      </c>
      <c r="D178">
        <v>1</v>
      </c>
      <c r="E178" t="s">
        <v>22</v>
      </c>
      <c r="F178" s="1">
        <v>907</v>
      </c>
      <c r="G178" s="2">
        <v>41480</v>
      </c>
    </row>
    <row r="179" spans="1:7" ht="15">
      <c r="A179">
        <v>27101900</v>
      </c>
      <c r="B179" t="s">
        <v>9</v>
      </c>
      <c r="C179" t="s">
        <v>12</v>
      </c>
      <c r="D179">
        <v>2503.22</v>
      </c>
      <c r="E179" t="s">
        <v>11</v>
      </c>
      <c r="F179" s="1">
        <v>20023</v>
      </c>
      <c r="G179" s="2">
        <v>41480</v>
      </c>
    </row>
    <row r="180" spans="1:7" ht="15">
      <c r="A180">
        <v>27149000</v>
      </c>
      <c r="B180" t="s">
        <v>9</v>
      </c>
      <c r="C180" t="s">
        <v>8</v>
      </c>
      <c r="D180">
        <v>133200</v>
      </c>
      <c r="E180" t="s">
        <v>11</v>
      </c>
      <c r="F180" s="1">
        <v>108566</v>
      </c>
      <c r="G180" s="2">
        <v>41481</v>
      </c>
    </row>
    <row r="181" spans="1:7" ht="15">
      <c r="A181">
        <v>27109900</v>
      </c>
      <c r="B181" t="s">
        <v>9</v>
      </c>
      <c r="C181" t="s">
        <v>10</v>
      </c>
      <c r="D181">
        <v>1</v>
      </c>
      <c r="E181" t="s">
        <v>11</v>
      </c>
      <c r="F181" s="1">
        <v>104</v>
      </c>
      <c r="G181" s="2">
        <v>41484</v>
      </c>
    </row>
    <row r="182" spans="1:7" ht="15">
      <c r="A182">
        <v>27109900</v>
      </c>
      <c r="B182" t="s">
        <v>9</v>
      </c>
      <c r="C182" t="s">
        <v>10</v>
      </c>
      <c r="D182">
        <v>1</v>
      </c>
      <c r="E182" t="s">
        <v>11</v>
      </c>
      <c r="F182" s="1">
        <v>157</v>
      </c>
      <c r="G182" s="2">
        <v>41484</v>
      </c>
    </row>
    <row r="183" spans="1:7" ht="15">
      <c r="A183">
        <v>27141000</v>
      </c>
      <c r="B183" t="s">
        <v>47</v>
      </c>
      <c r="C183" t="s">
        <v>8</v>
      </c>
      <c r="D183">
        <v>48380</v>
      </c>
      <c r="E183" t="s">
        <v>11</v>
      </c>
      <c r="F183" s="1">
        <v>105538</v>
      </c>
      <c r="G183" s="2">
        <v>41487</v>
      </c>
    </row>
    <row r="184" spans="1:7" ht="15">
      <c r="A184">
        <v>27111300</v>
      </c>
      <c r="B184" t="s">
        <v>41</v>
      </c>
      <c r="C184" t="s">
        <v>7</v>
      </c>
      <c r="D184">
        <v>12000</v>
      </c>
      <c r="E184" t="s">
        <v>11</v>
      </c>
      <c r="F184" s="1">
        <v>41504</v>
      </c>
      <c r="G184" s="2">
        <v>41488</v>
      </c>
    </row>
    <row r="185" spans="1:7" ht="15">
      <c r="A185">
        <v>27101900</v>
      </c>
      <c r="B185" t="s">
        <v>9</v>
      </c>
      <c r="C185" t="s">
        <v>12</v>
      </c>
      <c r="D185">
        <v>523.9</v>
      </c>
      <c r="E185" t="s">
        <v>11</v>
      </c>
      <c r="F185" s="1">
        <v>13454</v>
      </c>
      <c r="G185" s="2">
        <v>41491</v>
      </c>
    </row>
    <row r="186" spans="1:7" ht="15">
      <c r="A186">
        <v>27101900</v>
      </c>
      <c r="B186" t="s">
        <v>9</v>
      </c>
      <c r="C186" t="s">
        <v>12</v>
      </c>
      <c r="D186">
        <v>2170.37</v>
      </c>
      <c r="E186" t="s">
        <v>11</v>
      </c>
      <c r="F186" s="1">
        <v>18008</v>
      </c>
      <c r="G186" s="2">
        <v>41491</v>
      </c>
    </row>
    <row r="187" spans="1:7" ht="15">
      <c r="A187">
        <v>27112100</v>
      </c>
      <c r="B187" t="s">
        <v>42</v>
      </c>
      <c r="C187" t="s">
        <v>12</v>
      </c>
      <c r="D187">
        <v>20</v>
      </c>
      <c r="E187" t="s">
        <v>11</v>
      </c>
      <c r="F187" s="1">
        <v>81</v>
      </c>
      <c r="G187" s="2">
        <v>41491</v>
      </c>
    </row>
    <row r="188" spans="1:7" ht="15">
      <c r="A188">
        <v>27101900</v>
      </c>
      <c r="B188" t="s">
        <v>9</v>
      </c>
      <c r="C188" t="s">
        <v>7</v>
      </c>
      <c r="D188">
        <v>1.6</v>
      </c>
      <c r="E188" t="s">
        <v>11</v>
      </c>
      <c r="F188" s="1">
        <v>481</v>
      </c>
      <c r="G188" s="2">
        <v>41492</v>
      </c>
    </row>
    <row r="189" spans="1:7" ht="15">
      <c r="A189">
        <v>27141000</v>
      </c>
      <c r="B189" t="s">
        <v>47</v>
      </c>
      <c r="C189" t="s">
        <v>8</v>
      </c>
      <c r="D189">
        <v>15920</v>
      </c>
      <c r="E189" t="s">
        <v>11</v>
      </c>
      <c r="F189" s="1">
        <v>37781</v>
      </c>
      <c r="G189" s="2">
        <v>41492</v>
      </c>
    </row>
    <row r="190" spans="1:7" ht="15">
      <c r="A190">
        <v>27129000</v>
      </c>
      <c r="B190" t="s">
        <v>9</v>
      </c>
      <c r="C190" t="s">
        <v>10</v>
      </c>
      <c r="D190">
        <v>175.25</v>
      </c>
      <c r="E190" t="s">
        <v>11</v>
      </c>
      <c r="F190" s="1">
        <v>859</v>
      </c>
      <c r="G190" s="2">
        <v>41494</v>
      </c>
    </row>
    <row r="191" spans="1:7" ht="15">
      <c r="A191">
        <v>27101900</v>
      </c>
      <c r="B191" t="s">
        <v>9</v>
      </c>
      <c r="C191" t="s">
        <v>7</v>
      </c>
      <c r="D191">
        <v>12.5</v>
      </c>
      <c r="E191" t="s">
        <v>11</v>
      </c>
      <c r="F191" s="1">
        <v>768</v>
      </c>
      <c r="G191" s="2">
        <v>41500</v>
      </c>
    </row>
    <row r="192" spans="1:7" ht="15">
      <c r="A192">
        <v>27150000</v>
      </c>
      <c r="B192" t="s">
        <v>48</v>
      </c>
      <c r="C192" t="s">
        <v>8</v>
      </c>
      <c r="D192">
        <v>15990</v>
      </c>
      <c r="E192" t="s">
        <v>11</v>
      </c>
      <c r="F192" s="1">
        <v>38408</v>
      </c>
      <c r="G192" s="2">
        <v>41500</v>
      </c>
    </row>
    <row r="193" spans="1:7" ht="15">
      <c r="A193">
        <v>27139000</v>
      </c>
      <c r="B193" t="s">
        <v>46</v>
      </c>
      <c r="C193" t="s">
        <v>7</v>
      </c>
      <c r="D193">
        <v>3.85</v>
      </c>
      <c r="E193" t="s">
        <v>11</v>
      </c>
      <c r="F193" s="1">
        <v>533</v>
      </c>
      <c r="G193" s="2">
        <v>41507</v>
      </c>
    </row>
    <row r="194" spans="1:7" ht="15">
      <c r="A194">
        <v>27101270</v>
      </c>
      <c r="B194" t="s">
        <v>37</v>
      </c>
      <c r="C194" t="s">
        <v>12</v>
      </c>
      <c r="D194">
        <v>250</v>
      </c>
      <c r="E194" t="s">
        <v>22</v>
      </c>
      <c r="F194" s="1">
        <v>1206</v>
      </c>
      <c r="G194" s="2">
        <v>41508</v>
      </c>
    </row>
    <row r="195" spans="1:7" ht="15">
      <c r="A195">
        <v>27101900</v>
      </c>
      <c r="B195" t="s">
        <v>9</v>
      </c>
      <c r="C195" t="s">
        <v>12</v>
      </c>
      <c r="D195">
        <v>1183</v>
      </c>
      <c r="E195" t="s">
        <v>11</v>
      </c>
      <c r="F195" s="1">
        <v>22557</v>
      </c>
      <c r="G195" s="2">
        <v>41508</v>
      </c>
    </row>
    <row r="196" spans="1:7" ht="15">
      <c r="A196">
        <v>27122000</v>
      </c>
      <c r="B196" t="s">
        <v>44</v>
      </c>
      <c r="C196" t="s">
        <v>12</v>
      </c>
      <c r="D196">
        <v>20</v>
      </c>
      <c r="E196" t="s">
        <v>11</v>
      </c>
      <c r="F196" s="1">
        <v>52</v>
      </c>
      <c r="G196" s="2">
        <v>41508</v>
      </c>
    </row>
    <row r="197" spans="1:7" ht="15">
      <c r="A197">
        <v>27111300</v>
      </c>
      <c r="B197" t="s">
        <v>41</v>
      </c>
      <c r="C197" t="s">
        <v>7</v>
      </c>
      <c r="D197">
        <v>12000</v>
      </c>
      <c r="E197" t="s">
        <v>11</v>
      </c>
      <c r="F197" s="1">
        <v>128185</v>
      </c>
      <c r="G197" s="2">
        <v>41509</v>
      </c>
    </row>
    <row r="198" spans="1:7" ht="15">
      <c r="A198">
        <v>27112100</v>
      </c>
      <c r="B198" t="s">
        <v>42</v>
      </c>
      <c r="C198" t="s">
        <v>8</v>
      </c>
      <c r="D198">
        <v>250</v>
      </c>
      <c r="E198" t="s">
        <v>11</v>
      </c>
      <c r="F198" s="1">
        <v>9160</v>
      </c>
      <c r="G198" s="2">
        <v>41512</v>
      </c>
    </row>
    <row r="199" spans="1:7" ht="15">
      <c r="A199">
        <v>27141000</v>
      </c>
      <c r="B199" t="s">
        <v>47</v>
      </c>
      <c r="C199" t="s">
        <v>8</v>
      </c>
      <c r="D199">
        <v>40405</v>
      </c>
      <c r="E199" t="s">
        <v>11</v>
      </c>
      <c r="F199" s="1">
        <v>84435</v>
      </c>
      <c r="G199" s="2">
        <v>41512</v>
      </c>
    </row>
    <row r="200" spans="1:7" ht="15">
      <c r="A200">
        <v>27101210</v>
      </c>
      <c r="B200" t="s">
        <v>31</v>
      </c>
      <c r="C200" t="s">
        <v>15</v>
      </c>
      <c r="D200">
        <v>2305235</v>
      </c>
      <c r="E200" t="s">
        <v>22</v>
      </c>
      <c r="F200" s="1">
        <v>4323238</v>
      </c>
      <c r="G200" s="2">
        <v>41513</v>
      </c>
    </row>
    <row r="201" spans="1:7" ht="15">
      <c r="A201">
        <v>27101230</v>
      </c>
      <c r="B201" t="s">
        <v>33</v>
      </c>
      <c r="C201" t="s">
        <v>15</v>
      </c>
      <c r="D201">
        <v>1528123</v>
      </c>
      <c r="E201" t="s">
        <v>22</v>
      </c>
      <c r="F201" s="1">
        <v>2869662</v>
      </c>
      <c r="G201" s="2">
        <v>41513</v>
      </c>
    </row>
    <row r="202" spans="1:7" ht="15">
      <c r="A202">
        <v>27101250</v>
      </c>
      <c r="B202" t="s">
        <v>35</v>
      </c>
      <c r="C202" t="s">
        <v>15</v>
      </c>
      <c r="D202">
        <v>4353319</v>
      </c>
      <c r="E202" t="s">
        <v>22</v>
      </c>
      <c r="F202" s="1">
        <v>8370562</v>
      </c>
      <c r="G202" s="2">
        <v>41513</v>
      </c>
    </row>
    <row r="203" spans="1:7" ht="15">
      <c r="A203">
        <v>27101270</v>
      </c>
      <c r="B203" t="s">
        <v>37</v>
      </c>
      <c r="C203" t="s">
        <v>12</v>
      </c>
      <c r="D203">
        <v>1</v>
      </c>
      <c r="E203" t="s">
        <v>22</v>
      </c>
      <c r="F203" s="1">
        <v>2989</v>
      </c>
      <c r="G203" s="2">
        <v>41513</v>
      </c>
    </row>
    <row r="204" spans="1:7" ht="15">
      <c r="A204">
        <v>27101270</v>
      </c>
      <c r="B204" t="s">
        <v>37</v>
      </c>
      <c r="C204" t="s">
        <v>8</v>
      </c>
      <c r="D204">
        <v>16352</v>
      </c>
      <c r="E204" t="s">
        <v>22</v>
      </c>
      <c r="F204" s="1">
        <v>140739</v>
      </c>
      <c r="G204" s="2">
        <v>41513</v>
      </c>
    </row>
    <row r="205" spans="1:7" ht="15">
      <c r="A205">
        <v>27101900</v>
      </c>
      <c r="B205" t="s">
        <v>9</v>
      </c>
      <c r="C205" t="s">
        <v>13</v>
      </c>
      <c r="D205">
        <v>6.5</v>
      </c>
      <c r="E205" t="s">
        <v>11</v>
      </c>
      <c r="F205" s="1">
        <v>46</v>
      </c>
      <c r="G205" s="2">
        <v>41513</v>
      </c>
    </row>
    <row r="206" spans="1:7" ht="15">
      <c r="A206">
        <v>27141000</v>
      </c>
      <c r="B206" t="s">
        <v>47</v>
      </c>
      <c r="C206" t="s">
        <v>7</v>
      </c>
      <c r="D206">
        <v>24220</v>
      </c>
      <c r="E206" t="s">
        <v>11</v>
      </c>
      <c r="F206" s="1">
        <v>39826</v>
      </c>
      <c r="G206" s="2">
        <v>41513</v>
      </c>
    </row>
    <row r="207" spans="1:7" ht="15">
      <c r="A207">
        <v>27101900</v>
      </c>
      <c r="B207" t="s">
        <v>9</v>
      </c>
      <c r="C207" t="s">
        <v>12</v>
      </c>
      <c r="D207">
        <v>86</v>
      </c>
      <c r="E207" t="s">
        <v>11</v>
      </c>
      <c r="F207" s="1">
        <v>173</v>
      </c>
      <c r="G207" s="2">
        <v>41514</v>
      </c>
    </row>
    <row r="208" spans="1:7" ht="15">
      <c r="A208">
        <v>27101900</v>
      </c>
      <c r="B208" t="s">
        <v>9</v>
      </c>
      <c r="C208" t="s">
        <v>12</v>
      </c>
      <c r="D208">
        <v>86</v>
      </c>
      <c r="E208" t="s">
        <v>11</v>
      </c>
      <c r="F208" s="1">
        <v>499</v>
      </c>
      <c r="G208" s="2">
        <v>41514</v>
      </c>
    </row>
    <row r="209" spans="1:7" ht="15">
      <c r="A209">
        <v>27101900</v>
      </c>
      <c r="B209" t="s">
        <v>9</v>
      </c>
      <c r="C209" t="s">
        <v>12</v>
      </c>
      <c r="D209">
        <v>86</v>
      </c>
      <c r="E209" t="s">
        <v>11</v>
      </c>
      <c r="F209" s="1">
        <v>526</v>
      </c>
      <c r="G209" s="2">
        <v>41514</v>
      </c>
    </row>
    <row r="210" spans="1:7" ht="15">
      <c r="A210">
        <v>27101900</v>
      </c>
      <c r="B210" t="s">
        <v>9</v>
      </c>
      <c r="C210" t="s">
        <v>12</v>
      </c>
      <c r="D210">
        <v>86</v>
      </c>
      <c r="E210" t="s">
        <v>11</v>
      </c>
      <c r="F210" s="1">
        <v>1613</v>
      </c>
      <c r="G210" s="2">
        <v>41514</v>
      </c>
    </row>
    <row r="211" spans="1:7" ht="15">
      <c r="A211">
        <v>27101900</v>
      </c>
      <c r="B211" t="s">
        <v>9</v>
      </c>
      <c r="C211" t="s">
        <v>12</v>
      </c>
      <c r="D211">
        <v>86</v>
      </c>
      <c r="E211" t="s">
        <v>11</v>
      </c>
      <c r="F211" s="1">
        <v>2443</v>
      </c>
      <c r="G211" s="2">
        <v>41514</v>
      </c>
    </row>
    <row r="212" spans="1:7" ht="15">
      <c r="A212">
        <v>27101900</v>
      </c>
      <c r="B212" t="s">
        <v>9</v>
      </c>
      <c r="C212" t="s">
        <v>8</v>
      </c>
      <c r="D212">
        <v>1229</v>
      </c>
      <c r="E212" t="s">
        <v>11</v>
      </c>
      <c r="F212" s="1">
        <v>6622</v>
      </c>
      <c r="G212" s="2">
        <v>41514</v>
      </c>
    </row>
    <row r="213" spans="1:7" ht="15">
      <c r="A213">
        <v>27111300</v>
      </c>
      <c r="B213" t="s">
        <v>41</v>
      </c>
      <c r="C213" t="s">
        <v>7</v>
      </c>
      <c r="D213">
        <v>24000</v>
      </c>
      <c r="E213" t="s">
        <v>11</v>
      </c>
      <c r="F213" s="1">
        <v>78206</v>
      </c>
      <c r="G213" s="2">
        <v>41516</v>
      </c>
    </row>
    <row r="214" spans="1:7" ht="15">
      <c r="A214">
        <v>27101900</v>
      </c>
      <c r="B214" t="s">
        <v>9</v>
      </c>
      <c r="C214" t="s">
        <v>8</v>
      </c>
      <c r="D214">
        <v>2225</v>
      </c>
      <c r="E214" t="s">
        <v>11</v>
      </c>
      <c r="F214" s="1">
        <v>420</v>
      </c>
      <c r="G214" s="2">
        <v>41519</v>
      </c>
    </row>
    <row r="215" spans="1:7" ht="15">
      <c r="A215">
        <v>27111300</v>
      </c>
      <c r="B215" t="s">
        <v>41</v>
      </c>
      <c r="C215" t="s">
        <v>10</v>
      </c>
      <c r="D215">
        <v>93710</v>
      </c>
      <c r="E215" t="s">
        <v>11</v>
      </c>
      <c r="F215" s="1">
        <v>321554</v>
      </c>
      <c r="G215" s="2">
        <v>41519</v>
      </c>
    </row>
    <row r="216" spans="1:7" ht="15">
      <c r="A216">
        <v>27101210</v>
      </c>
      <c r="B216" t="s">
        <v>31</v>
      </c>
      <c r="C216" t="s">
        <v>15</v>
      </c>
      <c r="D216">
        <v>2454781</v>
      </c>
      <c r="E216" t="s">
        <v>22</v>
      </c>
      <c r="F216" s="1">
        <v>4680285</v>
      </c>
      <c r="G216" s="2">
        <v>41520</v>
      </c>
    </row>
    <row r="217" spans="1:7" ht="15">
      <c r="A217">
        <v>27101230</v>
      </c>
      <c r="B217" t="s">
        <v>33</v>
      </c>
      <c r="C217" t="s">
        <v>15</v>
      </c>
      <c r="D217">
        <v>1541823</v>
      </c>
      <c r="E217" t="s">
        <v>22</v>
      </c>
      <c r="F217" s="1">
        <v>3136685</v>
      </c>
      <c r="G217" s="2">
        <v>41520</v>
      </c>
    </row>
    <row r="218" spans="1:7" ht="15">
      <c r="A218">
        <v>27101250</v>
      </c>
      <c r="B218" t="s">
        <v>35</v>
      </c>
      <c r="C218" t="s">
        <v>15</v>
      </c>
      <c r="D218">
        <v>3386941</v>
      </c>
      <c r="E218" t="s">
        <v>22</v>
      </c>
      <c r="F218" s="1">
        <v>6845008</v>
      </c>
      <c r="G218" s="2">
        <v>41520</v>
      </c>
    </row>
    <row r="219" spans="1:7" ht="15">
      <c r="A219">
        <v>27141000</v>
      </c>
      <c r="B219" t="s">
        <v>47</v>
      </c>
      <c r="C219" t="s">
        <v>8</v>
      </c>
      <c r="D219">
        <v>89220</v>
      </c>
      <c r="E219" t="s">
        <v>11</v>
      </c>
      <c r="F219" s="1">
        <v>193186</v>
      </c>
      <c r="G219" s="2">
        <v>41520</v>
      </c>
    </row>
    <row r="220" spans="1:7" ht="15">
      <c r="A220">
        <v>27101280</v>
      </c>
      <c r="B220" t="s">
        <v>38</v>
      </c>
      <c r="C220" t="s">
        <v>10</v>
      </c>
      <c r="E220" t="s">
        <v>22</v>
      </c>
      <c r="F220" s="1">
        <v>253</v>
      </c>
      <c r="G220" s="2">
        <v>41521</v>
      </c>
    </row>
    <row r="221" spans="1:7" ht="15">
      <c r="A221">
        <v>27101900</v>
      </c>
      <c r="B221" t="s">
        <v>9</v>
      </c>
      <c r="C221" t="s">
        <v>10</v>
      </c>
      <c r="D221">
        <v>500</v>
      </c>
      <c r="E221" t="s">
        <v>11</v>
      </c>
      <c r="F221" s="1">
        <v>14888</v>
      </c>
      <c r="G221" s="2">
        <v>41521</v>
      </c>
    </row>
    <row r="222" spans="1:7" ht="15">
      <c r="A222">
        <v>27101900</v>
      </c>
      <c r="B222" t="s">
        <v>9</v>
      </c>
      <c r="C222" t="s">
        <v>12</v>
      </c>
      <c r="D222">
        <v>520</v>
      </c>
      <c r="E222" t="s">
        <v>11</v>
      </c>
      <c r="F222" s="1">
        <v>7086</v>
      </c>
      <c r="G222" s="2">
        <v>41522</v>
      </c>
    </row>
    <row r="223" spans="1:7" ht="15">
      <c r="A223">
        <v>27101900</v>
      </c>
      <c r="B223" t="s">
        <v>9</v>
      </c>
      <c r="C223" t="s">
        <v>12</v>
      </c>
      <c r="D223">
        <v>2063</v>
      </c>
      <c r="E223" t="s">
        <v>11</v>
      </c>
      <c r="F223" s="1">
        <v>28199</v>
      </c>
      <c r="G223" s="2">
        <v>41523</v>
      </c>
    </row>
    <row r="224" spans="1:7" ht="15">
      <c r="A224">
        <v>27101270</v>
      </c>
      <c r="B224" t="s">
        <v>37</v>
      </c>
      <c r="C224" t="s">
        <v>12</v>
      </c>
      <c r="D224">
        <v>13920</v>
      </c>
      <c r="E224" t="s">
        <v>22</v>
      </c>
      <c r="F224" s="1">
        <v>91487</v>
      </c>
      <c r="G224" s="2">
        <v>41526</v>
      </c>
    </row>
    <row r="225" spans="1:7" ht="15">
      <c r="A225">
        <v>27101900</v>
      </c>
      <c r="B225" t="s">
        <v>9</v>
      </c>
      <c r="C225" t="s">
        <v>12</v>
      </c>
      <c r="D225">
        <v>82</v>
      </c>
      <c r="E225" t="s">
        <v>11</v>
      </c>
      <c r="F225" s="1">
        <v>565</v>
      </c>
      <c r="G225" s="2">
        <v>41526</v>
      </c>
    </row>
    <row r="226" spans="1:7" ht="15">
      <c r="A226">
        <v>27101900</v>
      </c>
      <c r="B226" t="s">
        <v>9</v>
      </c>
      <c r="C226" t="s">
        <v>12</v>
      </c>
      <c r="D226">
        <v>82</v>
      </c>
      <c r="E226" t="s">
        <v>11</v>
      </c>
      <c r="F226" s="1">
        <v>1262</v>
      </c>
      <c r="G226" s="2">
        <v>41526</v>
      </c>
    </row>
    <row r="227" spans="1:7" ht="15">
      <c r="A227">
        <v>27101900</v>
      </c>
      <c r="B227" t="s">
        <v>9</v>
      </c>
      <c r="C227" t="s">
        <v>12</v>
      </c>
      <c r="D227">
        <v>82</v>
      </c>
      <c r="E227" t="s">
        <v>11</v>
      </c>
      <c r="F227" s="1">
        <v>1562</v>
      </c>
      <c r="G227" s="2">
        <v>41526</v>
      </c>
    </row>
    <row r="228" spans="1:7" ht="15">
      <c r="A228">
        <v>27101900</v>
      </c>
      <c r="B228" t="s">
        <v>9</v>
      </c>
      <c r="C228" t="s">
        <v>17</v>
      </c>
      <c r="D228">
        <v>328.75</v>
      </c>
      <c r="E228" t="s">
        <v>11</v>
      </c>
      <c r="F228" s="1">
        <v>95</v>
      </c>
      <c r="G228" s="2">
        <v>41528</v>
      </c>
    </row>
    <row r="229" spans="1:7" ht="15">
      <c r="A229">
        <v>27111300</v>
      </c>
      <c r="B229" t="s">
        <v>41</v>
      </c>
      <c r="C229" t="s">
        <v>7</v>
      </c>
      <c r="D229">
        <v>12000</v>
      </c>
      <c r="E229" t="s">
        <v>11</v>
      </c>
      <c r="F229" s="1">
        <v>43112</v>
      </c>
      <c r="G229" s="2">
        <v>41529</v>
      </c>
    </row>
    <row r="230" spans="1:7" ht="15">
      <c r="A230">
        <v>27132000</v>
      </c>
      <c r="B230" t="s">
        <v>45</v>
      </c>
      <c r="C230" t="s">
        <v>8</v>
      </c>
      <c r="D230">
        <v>20140</v>
      </c>
      <c r="E230" t="s">
        <v>11</v>
      </c>
      <c r="F230" s="1">
        <v>41937</v>
      </c>
      <c r="G230" s="2">
        <v>41529</v>
      </c>
    </row>
    <row r="231" spans="1:7" ht="15">
      <c r="A231">
        <v>27132000</v>
      </c>
      <c r="B231" t="s">
        <v>45</v>
      </c>
      <c r="C231" t="s">
        <v>8</v>
      </c>
      <c r="D231">
        <v>32620</v>
      </c>
      <c r="E231" t="s">
        <v>11</v>
      </c>
      <c r="F231" s="1">
        <v>83874</v>
      </c>
      <c r="G231" s="2">
        <v>41529</v>
      </c>
    </row>
    <row r="232" spans="1:7" ht="15">
      <c r="A232">
        <v>27101270</v>
      </c>
      <c r="B232" t="s">
        <v>37</v>
      </c>
      <c r="C232" t="s">
        <v>8</v>
      </c>
      <c r="D232">
        <v>170</v>
      </c>
      <c r="E232" t="s">
        <v>22</v>
      </c>
      <c r="F232" s="1">
        <v>85896</v>
      </c>
      <c r="G232" s="2">
        <v>41533</v>
      </c>
    </row>
    <row r="233" spans="1:7" ht="15">
      <c r="A233">
        <v>27101900</v>
      </c>
      <c r="B233" t="s">
        <v>9</v>
      </c>
      <c r="C233" t="s">
        <v>17</v>
      </c>
      <c r="D233">
        <v>228.75</v>
      </c>
      <c r="E233" t="s">
        <v>11</v>
      </c>
      <c r="F233" s="1">
        <v>396</v>
      </c>
      <c r="G233" s="2">
        <v>41533</v>
      </c>
    </row>
    <row r="234" spans="1:7" ht="15">
      <c r="A234">
        <v>27101900</v>
      </c>
      <c r="B234" t="s">
        <v>9</v>
      </c>
      <c r="C234" t="s">
        <v>8</v>
      </c>
      <c r="D234">
        <v>5506.55</v>
      </c>
      <c r="E234" t="s">
        <v>11</v>
      </c>
      <c r="F234" s="1">
        <v>16466</v>
      </c>
      <c r="G234" s="2">
        <v>41533</v>
      </c>
    </row>
    <row r="235" spans="1:7" ht="15">
      <c r="A235">
        <v>27090000</v>
      </c>
      <c r="B235" t="s">
        <v>30</v>
      </c>
      <c r="C235" t="s">
        <v>12</v>
      </c>
      <c r="D235">
        <v>288</v>
      </c>
      <c r="E235" t="s">
        <v>22</v>
      </c>
      <c r="F235" s="1">
        <v>1318</v>
      </c>
      <c r="G235" s="2">
        <v>41534</v>
      </c>
    </row>
    <row r="236" spans="1:7" ht="15">
      <c r="A236">
        <v>27139000</v>
      </c>
      <c r="B236" t="s">
        <v>46</v>
      </c>
      <c r="C236" t="s">
        <v>13</v>
      </c>
      <c r="D236">
        <v>5</v>
      </c>
      <c r="E236" t="s">
        <v>11</v>
      </c>
      <c r="F236" s="1">
        <v>778</v>
      </c>
      <c r="G236" s="2">
        <v>41536</v>
      </c>
    </row>
    <row r="237" spans="1:7" ht="15">
      <c r="A237">
        <v>27101900</v>
      </c>
      <c r="B237" t="s">
        <v>9</v>
      </c>
      <c r="C237" t="s">
        <v>12</v>
      </c>
      <c r="D237">
        <v>620</v>
      </c>
      <c r="E237" t="s">
        <v>11</v>
      </c>
      <c r="F237" s="1">
        <v>361</v>
      </c>
      <c r="G237" s="2">
        <v>41537</v>
      </c>
    </row>
    <row r="238" spans="1:7" ht="15">
      <c r="A238">
        <v>27101900</v>
      </c>
      <c r="B238" t="s">
        <v>9</v>
      </c>
      <c r="C238" t="s">
        <v>12</v>
      </c>
      <c r="D238">
        <v>673</v>
      </c>
      <c r="E238" t="s">
        <v>11</v>
      </c>
      <c r="F238" s="1">
        <v>21339</v>
      </c>
      <c r="G238" s="2">
        <v>41537</v>
      </c>
    </row>
    <row r="239" spans="1:7" ht="15">
      <c r="A239">
        <v>27101270</v>
      </c>
      <c r="B239" t="s">
        <v>37</v>
      </c>
      <c r="C239" t="s">
        <v>12</v>
      </c>
      <c r="D239">
        <v>20</v>
      </c>
      <c r="E239" t="s">
        <v>22</v>
      </c>
      <c r="F239" s="1">
        <v>802</v>
      </c>
      <c r="G239" s="2">
        <v>41541</v>
      </c>
    </row>
    <row r="240" spans="1:7" ht="15">
      <c r="A240">
        <v>27101270</v>
      </c>
      <c r="B240" t="s">
        <v>37</v>
      </c>
      <c r="C240" t="s">
        <v>12</v>
      </c>
      <c r="D240">
        <v>16582</v>
      </c>
      <c r="E240" t="s">
        <v>22</v>
      </c>
      <c r="F240" s="1">
        <v>30041</v>
      </c>
      <c r="G240" s="2">
        <v>41541</v>
      </c>
    </row>
    <row r="241" spans="1:7" ht="15">
      <c r="A241">
        <v>27101900</v>
      </c>
      <c r="B241" t="s">
        <v>9</v>
      </c>
      <c r="C241" t="s">
        <v>12</v>
      </c>
      <c r="D241">
        <v>561</v>
      </c>
      <c r="E241" t="s">
        <v>11</v>
      </c>
      <c r="F241" s="1">
        <v>2962</v>
      </c>
      <c r="G241" s="2">
        <v>41541</v>
      </c>
    </row>
    <row r="242" spans="1:7" ht="15">
      <c r="A242">
        <v>27141000</v>
      </c>
      <c r="B242" t="s">
        <v>47</v>
      </c>
      <c r="C242" t="s">
        <v>8</v>
      </c>
      <c r="D242">
        <v>40460</v>
      </c>
      <c r="E242" t="s">
        <v>11</v>
      </c>
      <c r="F242" s="1">
        <v>88544</v>
      </c>
      <c r="G242" s="2">
        <v>41541</v>
      </c>
    </row>
    <row r="243" spans="1:7" ht="15">
      <c r="A243">
        <v>27073000</v>
      </c>
      <c r="B243" t="s">
        <v>29</v>
      </c>
      <c r="C243" t="s">
        <v>10</v>
      </c>
      <c r="D243">
        <v>200</v>
      </c>
      <c r="E243" t="s">
        <v>11</v>
      </c>
      <c r="F243" s="1">
        <v>807</v>
      </c>
      <c r="G243" s="2">
        <v>41542</v>
      </c>
    </row>
    <row r="244" spans="1:7" ht="15">
      <c r="A244">
        <v>27101270</v>
      </c>
      <c r="B244" t="s">
        <v>37</v>
      </c>
      <c r="C244" t="s">
        <v>12</v>
      </c>
      <c r="D244">
        <v>567</v>
      </c>
      <c r="E244" t="s">
        <v>22</v>
      </c>
      <c r="F244" s="1">
        <v>1818</v>
      </c>
      <c r="G244" s="2">
        <v>41542</v>
      </c>
    </row>
    <row r="245" spans="1:7" ht="15">
      <c r="A245">
        <v>27090000</v>
      </c>
      <c r="B245" t="s">
        <v>30</v>
      </c>
      <c r="C245" t="s">
        <v>12</v>
      </c>
      <c r="D245">
        <v>192</v>
      </c>
      <c r="E245" t="s">
        <v>22</v>
      </c>
      <c r="F245" s="1">
        <v>1234</v>
      </c>
      <c r="G245" s="2">
        <v>41543</v>
      </c>
    </row>
    <row r="246" spans="1:7" ht="15">
      <c r="A246">
        <v>27101900</v>
      </c>
      <c r="B246" t="s">
        <v>9</v>
      </c>
      <c r="C246" t="s">
        <v>12</v>
      </c>
      <c r="D246">
        <v>397.25</v>
      </c>
      <c r="E246" t="s">
        <v>11</v>
      </c>
      <c r="F246" s="1">
        <v>1802</v>
      </c>
      <c r="G246" s="2">
        <v>41543</v>
      </c>
    </row>
    <row r="247" spans="1:7" ht="15">
      <c r="A247">
        <v>27101900</v>
      </c>
      <c r="B247" t="s">
        <v>9</v>
      </c>
      <c r="C247" t="s">
        <v>10</v>
      </c>
      <c r="D247">
        <v>7</v>
      </c>
      <c r="E247" t="s">
        <v>11</v>
      </c>
      <c r="F247" s="1">
        <v>4337</v>
      </c>
      <c r="G247" s="2">
        <v>41547</v>
      </c>
    </row>
    <row r="248" spans="1:7" ht="15">
      <c r="A248">
        <v>27101210</v>
      </c>
      <c r="B248" t="s">
        <v>31</v>
      </c>
      <c r="C248" t="s">
        <v>15</v>
      </c>
      <c r="D248">
        <v>2415441</v>
      </c>
      <c r="E248" t="s">
        <v>22</v>
      </c>
      <c r="F248" s="1">
        <v>4770496</v>
      </c>
      <c r="G248" s="2">
        <v>41548</v>
      </c>
    </row>
    <row r="249" spans="1:7" ht="15">
      <c r="A249">
        <v>27101230</v>
      </c>
      <c r="B249" t="s">
        <v>33</v>
      </c>
      <c r="C249" t="s">
        <v>15</v>
      </c>
      <c r="D249">
        <v>1268379</v>
      </c>
      <c r="E249" t="s">
        <v>22</v>
      </c>
      <c r="F249" s="1">
        <v>2505302</v>
      </c>
      <c r="G249" s="2">
        <v>41548</v>
      </c>
    </row>
    <row r="250" spans="1:7" ht="15">
      <c r="A250">
        <v>27101250</v>
      </c>
      <c r="B250" t="s">
        <v>35</v>
      </c>
      <c r="C250" t="s">
        <v>15</v>
      </c>
      <c r="D250">
        <v>3717692</v>
      </c>
      <c r="E250" t="s">
        <v>22</v>
      </c>
      <c r="F250" s="1">
        <v>7458805</v>
      </c>
      <c r="G250" s="2">
        <v>41548</v>
      </c>
    </row>
    <row r="251" spans="1:7" ht="15">
      <c r="A251">
        <v>27111300</v>
      </c>
      <c r="B251" t="s">
        <v>41</v>
      </c>
      <c r="C251" t="s">
        <v>7</v>
      </c>
      <c r="D251">
        <v>34400</v>
      </c>
      <c r="E251" t="s">
        <v>11</v>
      </c>
      <c r="F251" s="1">
        <v>174052</v>
      </c>
      <c r="G251" s="2">
        <v>41548</v>
      </c>
    </row>
    <row r="252" spans="1:7" ht="15">
      <c r="A252">
        <v>27111300</v>
      </c>
      <c r="B252" t="s">
        <v>41</v>
      </c>
      <c r="C252" t="s">
        <v>10</v>
      </c>
      <c r="D252">
        <v>85778.61</v>
      </c>
      <c r="E252" t="s">
        <v>11</v>
      </c>
      <c r="F252" s="1">
        <v>290779</v>
      </c>
      <c r="G252" s="2">
        <v>41548</v>
      </c>
    </row>
    <row r="253" spans="1:7" ht="15">
      <c r="A253">
        <v>27090000</v>
      </c>
      <c r="B253" t="s">
        <v>30</v>
      </c>
      <c r="C253" t="s">
        <v>12</v>
      </c>
      <c r="D253">
        <v>75</v>
      </c>
      <c r="E253" t="s">
        <v>22</v>
      </c>
      <c r="F253" s="1">
        <v>267</v>
      </c>
      <c r="G253" s="2">
        <v>41554</v>
      </c>
    </row>
    <row r="254" spans="1:7" ht="15">
      <c r="A254">
        <v>27101270</v>
      </c>
      <c r="B254" t="s">
        <v>37</v>
      </c>
      <c r="C254" t="s">
        <v>12</v>
      </c>
      <c r="D254">
        <v>1200</v>
      </c>
      <c r="E254" t="s">
        <v>22</v>
      </c>
      <c r="F254" s="1">
        <v>15544</v>
      </c>
      <c r="G254" s="2">
        <v>41554</v>
      </c>
    </row>
    <row r="255" spans="1:7" ht="15">
      <c r="A255">
        <v>27101900</v>
      </c>
      <c r="B255" t="s">
        <v>9</v>
      </c>
      <c r="C255" t="s">
        <v>12</v>
      </c>
      <c r="D255">
        <v>86.9</v>
      </c>
      <c r="E255" t="s">
        <v>11</v>
      </c>
      <c r="F255" s="1">
        <v>6764</v>
      </c>
      <c r="G255" s="2">
        <v>41554</v>
      </c>
    </row>
    <row r="256" spans="1:7" ht="15">
      <c r="A256">
        <v>27101900</v>
      </c>
      <c r="B256" t="s">
        <v>9</v>
      </c>
      <c r="C256" t="s">
        <v>12</v>
      </c>
      <c r="D256">
        <v>504</v>
      </c>
      <c r="E256" t="s">
        <v>11</v>
      </c>
      <c r="F256" s="1">
        <v>15723</v>
      </c>
      <c r="G256" s="2">
        <v>41554</v>
      </c>
    </row>
    <row r="257" spans="1:7" ht="15">
      <c r="A257">
        <v>27101270</v>
      </c>
      <c r="B257" t="s">
        <v>37</v>
      </c>
      <c r="C257" t="s">
        <v>15</v>
      </c>
      <c r="D257">
        <v>1500</v>
      </c>
      <c r="E257" t="s">
        <v>22</v>
      </c>
      <c r="F257" s="1">
        <v>120786</v>
      </c>
      <c r="G257" s="2">
        <v>41558</v>
      </c>
    </row>
    <row r="258" spans="1:7" ht="15">
      <c r="A258">
        <v>27101220</v>
      </c>
      <c r="B258" t="s">
        <v>32</v>
      </c>
      <c r="C258" t="s">
        <v>7</v>
      </c>
      <c r="D258">
        <v>3520</v>
      </c>
      <c r="E258" t="s">
        <v>22</v>
      </c>
      <c r="F258" s="1">
        <v>23949</v>
      </c>
      <c r="G258" s="2">
        <v>41563</v>
      </c>
    </row>
    <row r="259" spans="1:7" ht="15">
      <c r="A259">
        <v>27122000</v>
      </c>
      <c r="B259" t="s">
        <v>44</v>
      </c>
      <c r="C259" t="s">
        <v>7</v>
      </c>
      <c r="D259">
        <v>256.41</v>
      </c>
      <c r="E259" t="s">
        <v>11</v>
      </c>
      <c r="F259" s="1">
        <v>128</v>
      </c>
      <c r="G259" s="2">
        <v>41568</v>
      </c>
    </row>
    <row r="260" spans="1:7" ht="15">
      <c r="A260">
        <v>27101240</v>
      </c>
      <c r="B260" t="s">
        <v>34</v>
      </c>
      <c r="C260" t="s">
        <v>7</v>
      </c>
      <c r="D260">
        <v>1</v>
      </c>
      <c r="E260" t="s">
        <v>22</v>
      </c>
      <c r="F260" s="1">
        <v>1144</v>
      </c>
      <c r="G260" s="2">
        <v>41569</v>
      </c>
    </row>
    <row r="261" spans="1:7" ht="15">
      <c r="A261">
        <v>27101900</v>
      </c>
      <c r="B261" t="s">
        <v>9</v>
      </c>
      <c r="C261" t="s">
        <v>12</v>
      </c>
      <c r="D261">
        <v>613</v>
      </c>
      <c r="E261" t="s">
        <v>11</v>
      </c>
      <c r="F261" s="1">
        <v>15573</v>
      </c>
      <c r="G261" s="2">
        <v>41569</v>
      </c>
    </row>
    <row r="262" spans="1:7" ht="15">
      <c r="A262">
        <v>27101900</v>
      </c>
      <c r="B262" t="s">
        <v>9</v>
      </c>
      <c r="C262" t="s">
        <v>12</v>
      </c>
      <c r="D262">
        <v>679</v>
      </c>
      <c r="E262" t="s">
        <v>11</v>
      </c>
      <c r="F262" s="1">
        <v>4230</v>
      </c>
      <c r="G262" s="2">
        <v>41569</v>
      </c>
    </row>
    <row r="263" spans="1:7" ht="15">
      <c r="A263">
        <v>27111100</v>
      </c>
      <c r="B263" t="s">
        <v>40</v>
      </c>
      <c r="C263" t="s">
        <v>7</v>
      </c>
      <c r="D263">
        <v>15000</v>
      </c>
      <c r="E263" t="s">
        <v>11</v>
      </c>
      <c r="F263" s="1">
        <v>29297</v>
      </c>
      <c r="G263" s="2">
        <v>41570</v>
      </c>
    </row>
    <row r="264" spans="1:7" ht="15">
      <c r="A264">
        <v>27111300</v>
      </c>
      <c r="B264" t="s">
        <v>41</v>
      </c>
      <c r="C264" t="s">
        <v>7</v>
      </c>
      <c r="D264">
        <v>12000</v>
      </c>
      <c r="E264" t="s">
        <v>11</v>
      </c>
      <c r="F264" s="1">
        <v>42240</v>
      </c>
      <c r="G264" s="2">
        <v>41570</v>
      </c>
    </row>
    <row r="265" spans="1:7" ht="15">
      <c r="A265">
        <v>27030000</v>
      </c>
      <c r="B265" t="s">
        <v>25</v>
      </c>
      <c r="C265" t="s">
        <v>7</v>
      </c>
      <c r="D265">
        <v>308.69</v>
      </c>
      <c r="E265" t="s">
        <v>11</v>
      </c>
      <c r="F265" s="1">
        <v>126</v>
      </c>
      <c r="G265" s="2">
        <v>41571</v>
      </c>
    </row>
    <row r="266" spans="1:7" ht="15">
      <c r="A266">
        <v>27101290</v>
      </c>
      <c r="B266" t="s">
        <v>9</v>
      </c>
      <c r="C266" t="s">
        <v>7</v>
      </c>
      <c r="E266" t="s">
        <v>22</v>
      </c>
      <c r="F266" s="1">
        <v>1388</v>
      </c>
      <c r="G266" s="2">
        <v>41571</v>
      </c>
    </row>
    <row r="267" spans="1:7" ht="15">
      <c r="A267">
        <v>27101290</v>
      </c>
      <c r="B267" t="s">
        <v>9</v>
      </c>
      <c r="C267" t="s">
        <v>12</v>
      </c>
      <c r="E267" t="s">
        <v>22</v>
      </c>
      <c r="F267" s="1">
        <v>11254</v>
      </c>
      <c r="G267" s="2">
        <v>41572</v>
      </c>
    </row>
    <row r="268" spans="1:7" ht="15">
      <c r="A268">
        <v>27141000</v>
      </c>
      <c r="B268" t="s">
        <v>47</v>
      </c>
      <c r="C268" t="s">
        <v>7</v>
      </c>
      <c r="D268">
        <v>42240</v>
      </c>
      <c r="E268" t="s">
        <v>11</v>
      </c>
      <c r="F268" s="1">
        <v>84370</v>
      </c>
      <c r="G268" s="2">
        <v>41572</v>
      </c>
    </row>
    <row r="269" spans="1:7" ht="15">
      <c r="A269">
        <v>27101270</v>
      </c>
      <c r="B269" t="s">
        <v>37</v>
      </c>
      <c r="C269" t="s">
        <v>12</v>
      </c>
      <c r="D269">
        <v>27</v>
      </c>
      <c r="E269" t="s">
        <v>22</v>
      </c>
      <c r="F269" s="1">
        <v>95</v>
      </c>
      <c r="G269" s="2">
        <v>41575</v>
      </c>
    </row>
    <row r="270" spans="1:7" ht="15">
      <c r="A270">
        <v>27101270</v>
      </c>
      <c r="B270" t="s">
        <v>37</v>
      </c>
      <c r="C270" t="s">
        <v>12</v>
      </c>
      <c r="D270">
        <v>256</v>
      </c>
      <c r="E270" t="s">
        <v>22</v>
      </c>
      <c r="F270" s="1">
        <v>195</v>
      </c>
      <c r="G270" s="2">
        <v>41575</v>
      </c>
    </row>
    <row r="271" spans="1:7" ht="15">
      <c r="A271">
        <v>27101270</v>
      </c>
      <c r="B271" t="s">
        <v>37</v>
      </c>
      <c r="C271" t="s">
        <v>12</v>
      </c>
      <c r="D271">
        <v>1000</v>
      </c>
      <c r="E271" t="s">
        <v>22</v>
      </c>
      <c r="F271" s="1">
        <v>29522</v>
      </c>
      <c r="G271" s="2">
        <v>41576</v>
      </c>
    </row>
    <row r="272" spans="1:7" ht="15">
      <c r="A272">
        <v>27101280</v>
      </c>
      <c r="B272" t="s">
        <v>38</v>
      </c>
      <c r="C272" t="s">
        <v>12</v>
      </c>
      <c r="E272" t="s">
        <v>22</v>
      </c>
      <c r="F272" s="1">
        <v>2874</v>
      </c>
      <c r="G272" s="2">
        <v>41576</v>
      </c>
    </row>
    <row r="273" spans="1:7" ht="15">
      <c r="A273">
        <v>27101290</v>
      </c>
      <c r="B273" t="s">
        <v>9</v>
      </c>
      <c r="C273" t="s">
        <v>12</v>
      </c>
      <c r="E273" t="s">
        <v>22</v>
      </c>
      <c r="F273" s="1">
        <v>57300</v>
      </c>
      <c r="G273" s="2">
        <v>41576</v>
      </c>
    </row>
    <row r="274" spans="1:7" ht="15">
      <c r="A274">
        <v>27101290</v>
      </c>
      <c r="B274" t="s">
        <v>9</v>
      </c>
      <c r="C274" t="s">
        <v>12</v>
      </c>
      <c r="E274" t="s">
        <v>22</v>
      </c>
      <c r="F274" s="1">
        <v>80949</v>
      </c>
      <c r="G274" s="2">
        <v>41576</v>
      </c>
    </row>
    <row r="275" spans="1:7" ht="15">
      <c r="A275">
        <v>27141000</v>
      </c>
      <c r="B275" t="s">
        <v>47</v>
      </c>
      <c r="C275" t="s">
        <v>16</v>
      </c>
      <c r="D275">
        <v>40320</v>
      </c>
      <c r="E275" t="s">
        <v>11</v>
      </c>
      <c r="F275" s="1">
        <v>75984</v>
      </c>
      <c r="G275" s="2">
        <v>41576</v>
      </c>
    </row>
    <row r="276" spans="1:7" ht="15">
      <c r="A276">
        <v>27101270</v>
      </c>
      <c r="B276" t="s">
        <v>37</v>
      </c>
      <c r="C276" t="s">
        <v>14</v>
      </c>
      <c r="D276">
        <v>4</v>
      </c>
      <c r="E276" t="s">
        <v>22</v>
      </c>
      <c r="F276" s="1">
        <v>330</v>
      </c>
      <c r="G276" s="2">
        <v>41578</v>
      </c>
    </row>
    <row r="277" spans="1:7" ht="15">
      <c r="A277">
        <v>27111300</v>
      </c>
      <c r="B277" t="s">
        <v>41</v>
      </c>
      <c r="C277" t="s">
        <v>7</v>
      </c>
      <c r="D277">
        <v>12000</v>
      </c>
      <c r="E277" t="s">
        <v>11</v>
      </c>
      <c r="F277" s="1">
        <v>44412</v>
      </c>
      <c r="G277" s="2">
        <v>41578</v>
      </c>
    </row>
    <row r="278" spans="1:7" ht="15">
      <c r="A278">
        <v>27101900</v>
      </c>
      <c r="B278" t="s">
        <v>9</v>
      </c>
      <c r="C278" t="s">
        <v>7</v>
      </c>
      <c r="D278">
        <v>190</v>
      </c>
      <c r="E278" t="s">
        <v>11</v>
      </c>
      <c r="F278" s="1">
        <v>2526</v>
      </c>
      <c r="G278" s="2">
        <v>41579</v>
      </c>
    </row>
    <row r="279" spans="1:7" ht="15">
      <c r="A279">
        <v>27101210</v>
      </c>
      <c r="B279" t="s">
        <v>31</v>
      </c>
      <c r="C279" t="s">
        <v>15</v>
      </c>
      <c r="D279">
        <v>2527508</v>
      </c>
      <c r="E279" t="s">
        <v>22</v>
      </c>
      <c r="F279" s="1">
        <v>4783308</v>
      </c>
      <c r="G279" s="2">
        <v>41583</v>
      </c>
    </row>
    <row r="280" spans="1:7" ht="15">
      <c r="A280">
        <v>27101230</v>
      </c>
      <c r="B280" t="s">
        <v>33</v>
      </c>
      <c r="C280" t="s">
        <v>15</v>
      </c>
      <c r="D280">
        <v>1036827</v>
      </c>
      <c r="E280" t="s">
        <v>22</v>
      </c>
      <c r="F280" s="1">
        <v>2075831</v>
      </c>
      <c r="G280" s="2">
        <v>41583</v>
      </c>
    </row>
    <row r="281" spans="1:7" ht="15">
      <c r="A281">
        <v>27101250</v>
      </c>
      <c r="B281" t="s">
        <v>35</v>
      </c>
      <c r="C281" t="s">
        <v>15</v>
      </c>
      <c r="D281">
        <v>3876467</v>
      </c>
      <c r="E281" t="s">
        <v>22</v>
      </c>
      <c r="F281" s="1">
        <v>7750220</v>
      </c>
      <c r="G281" s="2">
        <v>41583</v>
      </c>
    </row>
    <row r="282" spans="1:7" ht="15">
      <c r="A282">
        <v>27129000</v>
      </c>
      <c r="B282" t="s">
        <v>9</v>
      </c>
      <c r="C282" t="s">
        <v>12</v>
      </c>
      <c r="D282">
        <v>0.5</v>
      </c>
      <c r="E282" t="s">
        <v>11</v>
      </c>
      <c r="F282" s="1">
        <v>148</v>
      </c>
      <c r="G282" s="2">
        <v>41583</v>
      </c>
    </row>
    <row r="283" spans="1:7" ht="15">
      <c r="A283">
        <v>27111300</v>
      </c>
      <c r="B283" t="s">
        <v>41</v>
      </c>
      <c r="C283" t="s">
        <v>10</v>
      </c>
      <c r="D283">
        <v>97688.83</v>
      </c>
      <c r="E283" t="s">
        <v>11</v>
      </c>
      <c r="F283" s="1">
        <v>334977</v>
      </c>
      <c r="G283" s="2">
        <v>41584</v>
      </c>
    </row>
    <row r="284" spans="1:7" ht="15">
      <c r="A284">
        <v>27101270</v>
      </c>
      <c r="B284" t="s">
        <v>37</v>
      </c>
      <c r="C284" t="s">
        <v>7</v>
      </c>
      <c r="D284">
        <v>0.8</v>
      </c>
      <c r="E284" t="s">
        <v>22</v>
      </c>
      <c r="F284" s="1">
        <v>85</v>
      </c>
      <c r="G284" s="2">
        <v>41585</v>
      </c>
    </row>
    <row r="285" spans="1:7" ht="15">
      <c r="A285">
        <v>27101900</v>
      </c>
      <c r="B285" t="s">
        <v>9</v>
      </c>
      <c r="C285" t="s">
        <v>12</v>
      </c>
      <c r="D285">
        <v>716.21</v>
      </c>
      <c r="E285" t="s">
        <v>11</v>
      </c>
      <c r="F285" s="1">
        <v>2530</v>
      </c>
      <c r="G285" s="2">
        <v>41585</v>
      </c>
    </row>
    <row r="286" spans="1:7" ht="15">
      <c r="A286">
        <v>27101900</v>
      </c>
      <c r="B286" t="s">
        <v>9</v>
      </c>
      <c r="C286" t="s">
        <v>12</v>
      </c>
      <c r="D286">
        <v>1332</v>
      </c>
      <c r="E286" t="s">
        <v>11</v>
      </c>
      <c r="F286" s="1">
        <v>10890</v>
      </c>
      <c r="G286" s="2">
        <v>41585</v>
      </c>
    </row>
    <row r="287" spans="1:7" ht="15">
      <c r="A287">
        <v>27101270</v>
      </c>
      <c r="B287" t="s">
        <v>37</v>
      </c>
      <c r="C287" t="s">
        <v>12</v>
      </c>
      <c r="D287">
        <v>49200</v>
      </c>
      <c r="E287" t="s">
        <v>22</v>
      </c>
      <c r="F287" s="1">
        <v>268824</v>
      </c>
      <c r="G287" s="2">
        <v>41586</v>
      </c>
    </row>
    <row r="288" spans="1:7" ht="15">
      <c r="A288">
        <v>27090000</v>
      </c>
      <c r="B288" t="s">
        <v>30</v>
      </c>
      <c r="C288" t="s">
        <v>7</v>
      </c>
      <c r="D288">
        <v>20</v>
      </c>
      <c r="E288" t="s">
        <v>22</v>
      </c>
      <c r="F288" s="1">
        <v>7558</v>
      </c>
      <c r="G288" s="2">
        <v>41592</v>
      </c>
    </row>
    <row r="289" spans="1:7" ht="15">
      <c r="A289">
        <v>27101900</v>
      </c>
      <c r="B289" t="s">
        <v>9</v>
      </c>
      <c r="C289" t="s">
        <v>10</v>
      </c>
      <c r="D289">
        <v>19780</v>
      </c>
      <c r="E289" t="s">
        <v>11</v>
      </c>
      <c r="F289" s="1">
        <v>14458</v>
      </c>
      <c r="G289" s="2">
        <v>41592</v>
      </c>
    </row>
    <row r="290" spans="1:7" ht="15">
      <c r="A290">
        <v>27139000</v>
      </c>
      <c r="B290" t="s">
        <v>46</v>
      </c>
      <c r="C290" t="s">
        <v>10</v>
      </c>
      <c r="D290">
        <v>13.4</v>
      </c>
      <c r="E290" t="s">
        <v>11</v>
      </c>
      <c r="F290" s="1">
        <v>1814</v>
      </c>
      <c r="G290" s="2">
        <v>41596</v>
      </c>
    </row>
    <row r="291" spans="1:7" ht="15">
      <c r="A291">
        <v>27141000</v>
      </c>
      <c r="B291" t="s">
        <v>47</v>
      </c>
      <c r="C291" t="s">
        <v>8</v>
      </c>
      <c r="D291">
        <v>57200</v>
      </c>
      <c r="E291" t="s">
        <v>11</v>
      </c>
      <c r="F291" s="1">
        <v>118945</v>
      </c>
      <c r="G291" s="2">
        <v>41600</v>
      </c>
    </row>
    <row r="292" spans="1:7" ht="15">
      <c r="A292">
        <v>27101900</v>
      </c>
      <c r="B292" t="s">
        <v>9</v>
      </c>
      <c r="C292" t="s">
        <v>12</v>
      </c>
      <c r="D292">
        <v>543.75</v>
      </c>
      <c r="E292" t="s">
        <v>11</v>
      </c>
      <c r="F292" s="1">
        <v>23956</v>
      </c>
      <c r="G292" s="2">
        <v>41603</v>
      </c>
    </row>
    <row r="293" spans="1:7" ht="15">
      <c r="A293">
        <v>27101900</v>
      </c>
      <c r="B293" t="s">
        <v>9</v>
      </c>
      <c r="C293" t="s">
        <v>12</v>
      </c>
      <c r="D293">
        <v>1403</v>
      </c>
      <c r="E293" t="s">
        <v>11</v>
      </c>
      <c r="F293" s="1">
        <v>13881</v>
      </c>
      <c r="G293" s="2">
        <v>41603</v>
      </c>
    </row>
    <row r="294" spans="1:7" ht="15">
      <c r="A294">
        <v>27011100</v>
      </c>
      <c r="B294" t="s">
        <v>24</v>
      </c>
      <c r="C294" t="s">
        <v>10</v>
      </c>
      <c r="D294">
        <v>12</v>
      </c>
      <c r="E294" t="s">
        <v>21</v>
      </c>
      <c r="F294" s="1">
        <v>694</v>
      </c>
      <c r="G294" s="2">
        <v>41604</v>
      </c>
    </row>
    <row r="295" spans="1:7" ht="15">
      <c r="A295">
        <v>27101280</v>
      </c>
      <c r="B295" t="s">
        <v>38</v>
      </c>
      <c r="C295" t="s">
        <v>10</v>
      </c>
      <c r="E295" t="s">
        <v>22</v>
      </c>
      <c r="F295" s="1">
        <v>76407</v>
      </c>
      <c r="G295" s="2">
        <v>41604</v>
      </c>
    </row>
    <row r="296" spans="1:7" ht="15">
      <c r="A296">
        <v>27101900</v>
      </c>
      <c r="B296" t="s">
        <v>9</v>
      </c>
      <c r="C296" t="s">
        <v>12</v>
      </c>
      <c r="D296">
        <v>136</v>
      </c>
      <c r="E296" t="s">
        <v>11</v>
      </c>
      <c r="F296" s="1">
        <v>3031</v>
      </c>
      <c r="G296" s="2">
        <v>41604</v>
      </c>
    </row>
    <row r="297" spans="1:7" ht="15">
      <c r="A297">
        <v>27101900</v>
      </c>
      <c r="B297" t="s">
        <v>9</v>
      </c>
      <c r="C297" t="s">
        <v>12</v>
      </c>
      <c r="D297">
        <v>252</v>
      </c>
      <c r="E297" t="s">
        <v>11</v>
      </c>
      <c r="F297" s="1">
        <v>282</v>
      </c>
      <c r="G297" s="2">
        <v>41604</v>
      </c>
    </row>
    <row r="298" spans="1:7" ht="15">
      <c r="A298">
        <v>27101900</v>
      </c>
      <c r="B298" t="s">
        <v>9</v>
      </c>
      <c r="C298" t="s">
        <v>12</v>
      </c>
      <c r="D298">
        <v>252</v>
      </c>
      <c r="E298" t="s">
        <v>11</v>
      </c>
      <c r="F298" s="1">
        <v>1874</v>
      </c>
      <c r="G298" s="2">
        <v>41604</v>
      </c>
    </row>
    <row r="299" spans="1:7" ht="15">
      <c r="A299">
        <v>27101900</v>
      </c>
      <c r="B299" t="s">
        <v>9</v>
      </c>
      <c r="C299" t="s">
        <v>12</v>
      </c>
      <c r="D299">
        <v>2970</v>
      </c>
      <c r="E299" t="s">
        <v>11</v>
      </c>
      <c r="F299" s="1">
        <v>12729</v>
      </c>
      <c r="G299" s="2">
        <v>41604</v>
      </c>
    </row>
    <row r="300" spans="1:7" ht="15">
      <c r="A300">
        <v>27111900</v>
      </c>
      <c r="B300" t="s">
        <v>9</v>
      </c>
      <c r="C300" t="s">
        <v>10</v>
      </c>
      <c r="D300">
        <v>5</v>
      </c>
      <c r="E300" t="s">
        <v>11</v>
      </c>
      <c r="F300" s="1">
        <v>431</v>
      </c>
      <c r="G300" s="2">
        <v>41604</v>
      </c>
    </row>
    <row r="301" spans="1:7" ht="15">
      <c r="A301">
        <v>27101290</v>
      </c>
      <c r="B301" t="s">
        <v>9</v>
      </c>
      <c r="C301" t="s">
        <v>7</v>
      </c>
      <c r="E301" t="s">
        <v>22</v>
      </c>
      <c r="F301" s="1">
        <v>902</v>
      </c>
      <c r="G301" s="2">
        <v>41605</v>
      </c>
    </row>
    <row r="302" spans="1:7" ht="15">
      <c r="A302">
        <v>27101210</v>
      </c>
      <c r="B302" t="s">
        <v>31</v>
      </c>
      <c r="C302" t="s">
        <v>15</v>
      </c>
      <c r="D302">
        <v>2311092</v>
      </c>
      <c r="E302" t="s">
        <v>22</v>
      </c>
      <c r="F302" s="1">
        <v>4373742</v>
      </c>
      <c r="G302" s="2">
        <v>41606</v>
      </c>
    </row>
    <row r="303" spans="1:7" ht="15">
      <c r="A303">
        <v>27101230</v>
      </c>
      <c r="B303" t="s">
        <v>33</v>
      </c>
      <c r="C303" t="s">
        <v>15</v>
      </c>
      <c r="D303">
        <v>1009904</v>
      </c>
      <c r="E303" t="s">
        <v>22</v>
      </c>
      <c r="F303" s="1">
        <v>2021929</v>
      </c>
      <c r="G303" s="2">
        <v>41606</v>
      </c>
    </row>
    <row r="304" spans="1:7" ht="15">
      <c r="A304">
        <v>27101250</v>
      </c>
      <c r="B304" t="s">
        <v>35</v>
      </c>
      <c r="C304" t="s">
        <v>15</v>
      </c>
      <c r="D304">
        <v>3495480</v>
      </c>
      <c r="E304" t="s">
        <v>22</v>
      </c>
      <c r="F304" s="1">
        <v>6988513</v>
      </c>
      <c r="G304" s="2">
        <v>41606</v>
      </c>
    </row>
    <row r="305" spans="1:7" ht="15">
      <c r="A305">
        <v>27109900</v>
      </c>
      <c r="B305" t="s">
        <v>9</v>
      </c>
      <c r="C305" t="s">
        <v>7</v>
      </c>
      <c r="D305">
        <v>18</v>
      </c>
      <c r="E305" t="s">
        <v>11</v>
      </c>
      <c r="F305" s="1">
        <v>4288</v>
      </c>
      <c r="G305" s="2">
        <v>41606</v>
      </c>
    </row>
    <row r="306" spans="1:7" ht="15">
      <c r="A306">
        <v>27111300</v>
      </c>
      <c r="B306" t="s">
        <v>41</v>
      </c>
      <c r="C306" t="s">
        <v>7</v>
      </c>
      <c r="D306">
        <v>24000</v>
      </c>
      <c r="E306" t="s">
        <v>11</v>
      </c>
      <c r="F306" s="1">
        <v>87294</v>
      </c>
      <c r="G306" s="2">
        <v>41607</v>
      </c>
    </row>
    <row r="307" spans="1:7" ht="15">
      <c r="A307">
        <v>27111900</v>
      </c>
      <c r="B307" t="s">
        <v>9</v>
      </c>
      <c r="C307" t="s">
        <v>7</v>
      </c>
      <c r="D307">
        <v>1</v>
      </c>
      <c r="E307" t="s">
        <v>11</v>
      </c>
      <c r="F307" s="1">
        <v>214</v>
      </c>
      <c r="G307" s="2">
        <v>41607</v>
      </c>
    </row>
    <row r="308" spans="1:7" ht="15">
      <c r="A308">
        <v>27101270</v>
      </c>
      <c r="B308" t="s">
        <v>37</v>
      </c>
      <c r="C308" t="s">
        <v>8</v>
      </c>
      <c r="D308">
        <v>16844</v>
      </c>
      <c r="E308" t="s">
        <v>22</v>
      </c>
      <c r="F308" s="1">
        <v>147946</v>
      </c>
      <c r="G308" s="2">
        <v>41611</v>
      </c>
    </row>
    <row r="309" spans="1:7" ht="15">
      <c r="A309">
        <v>27141000</v>
      </c>
      <c r="B309" t="s">
        <v>47</v>
      </c>
      <c r="C309" t="s">
        <v>7</v>
      </c>
      <c r="D309">
        <v>20260</v>
      </c>
      <c r="E309" t="s">
        <v>11</v>
      </c>
      <c r="F309" s="1">
        <v>47042</v>
      </c>
      <c r="G309" s="2">
        <v>41611</v>
      </c>
    </row>
    <row r="310" spans="1:7" ht="15">
      <c r="A310">
        <v>27101900</v>
      </c>
      <c r="B310" t="s">
        <v>9</v>
      </c>
      <c r="C310" t="s">
        <v>12</v>
      </c>
      <c r="D310">
        <v>48792</v>
      </c>
      <c r="E310" t="s">
        <v>11</v>
      </c>
      <c r="F310" s="1">
        <v>255973</v>
      </c>
      <c r="G310" s="2">
        <v>41612</v>
      </c>
    </row>
    <row r="311" spans="1:7" ht="15">
      <c r="A311">
        <v>27079900</v>
      </c>
      <c r="B311" t="s">
        <v>9</v>
      </c>
      <c r="C311" t="s">
        <v>7</v>
      </c>
      <c r="D311">
        <v>99</v>
      </c>
      <c r="E311" t="s">
        <v>11</v>
      </c>
      <c r="F311" s="1">
        <v>1789</v>
      </c>
      <c r="G311" s="2">
        <v>41613</v>
      </c>
    </row>
    <row r="312" spans="1:7" ht="15">
      <c r="A312">
        <v>27101270</v>
      </c>
      <c r="B312" t="s">
        <v>37</v>
      </c>
      <c r="C312" t="s">
        <v>12</v>
      </c>
      <c r="D312">
        <v>648</v>
      </c>
      <c r="E312" t="s">
        <v>22</v>
      </c>
      <c r="F312" s="1">
        <v>3744</v>
      </c>
      <c r="G312" s="2">
        <v>41617</v>
      </c>
    </row>
    <row r="313" spans="1:7" ht="15">
      <c r="A313">
        <v>27101900</v>
      </c>
      <c r="B313" t="s">
        <v>9</v>
      </c>
      <c r="C313" t="s">
        <v>12</v>
      </c>
      <c r="D313">
        <v>725.87</v>
      </c>
      <c r="E313" t="s">
        <v>11</v>
      </c>
      <c r="F313" s="1">
        <v>19033</v>
      </c>
      <c r="G313" s="2">
        <v>41617</v>
      </c>
    </row>
    <row r="314" spans="1:7" ht="15">
      <c r="A314">
        <v>27101900</v>
      </c>
      <c r="B314" t="s">
        <v>9</v>
      </c>
      <c r="C314" t="s">
        <v>12</v>
      </c>
      <c r="D314">
        <v>2042.06</v>
      </c>
      <c r="E314" t="s">
        <v>11</v>
      </c>
      <c r="F314" s="1">
        <v>11314</v>
      </c>
      <c r="G314" s="2">
        <v>41617</v>
      </c>
    </row>
    <row r="315" spans="1:7" ht="15">
      <c r="A315">
        <v>27111300</v>
      </c>
      <c r="B315" t="s">
        <v>41</v>
      </c>
      <c r="C315" t="s">
        <v>10</v>
      </c>
      <c r="D315">
        <v>69115.26</v>
      </c>
      <c r="E315" t="s">
        <v>11</v>
      </c>
      <c r="F315" s="1">
        <v>252539</v>
      </c>
      <c r="G315" s="2">
        <v>41617</v>
      </c>
    </row>
    <row r="316" spans="1:7" ht="15">
      <c r="A316">
        <v>27101270</v>
      </c>
      <c r="B316" t="s">
        <v>37</v>
      </c>
      <c r="C316" t="s">
        <v>7</v>
      </c>
      <c r="D316">
        <v>1</v>
      </c>
      <c r="E316" t="s">
        <v>22</v>
      </c>
      <c r="F316" s="1">
        <v>810</v>
      </c>
      <c r="G316" s="2">
        <v>41618</v>
      </c>
    </row>
    <row r="317" spans="1:7" ht="15">
      <c r="A317">
        <v>27101270</v>
      </c>
      <c r="B317" t="s">
        <v>37</v>
      </c>
      <c r="C317" t="s">
        <v>12</v>
      </c>
      <c r="D317">
        <v>1781</v>
      </c>
      <c r="E317" t="s">
        <v>22</v>
      </c>
      <c r="F317" s="1">
        <v>92899</v>
      </c>
      <c r="G317" s="2">
        <v>41618</v>
      </c>
    </row>
    <row r="318" spans="1:7" ht="15">
      <c r="A318">
        <v>27121000</v>
      </c>
      <c r="B318" t="s">
        <v>43</v>
      </c>
      <c r="C318" t="s">
        <v>12</v>
      </c>
      <c r="D318">
        <v>141.75</v>
      </c>
      <c r="E318" t="s">
        <v>11</v>
      </c>
      <c r="F318" s="1">
        <v>506</v>
      </c>
      <c r="G318" s="2">
        <v>41618</v>
      </c>
    </row>
    <row r="319" spans="1:7" ht="15">
      <c r="A319">
        <v>27101270</v>
      </c>
      <c r="B319" t="s">
        <v>37</v>
      </c>
      <c r="C319" t="s">
        <v>12</v>
      </c>
      <c r="D319">
        <v>30</v>
      </c>
      <c r="E319" t="s">
        <v>22</v>
      </c>
      <c r="F319" s="1">
        <v>1285</v>
      </c>
      <c r="G319" s="2">
        <v>41619</v>
      </c>
    </row>
    <row r="320" spans="1:7" ht="15">
      <c r="A320">
        <v>27101290</v>
      </c>
      <c r="B320" t="s">
        <v>9</v>
      </c>
      <c r="C320" t="s">
        <v>7</v>
      </c>
      <c r="E320" t="s">
        <v>22</v>
      </c>
      <c r="F320" s="1">
        <v>4883</v>
      </c>
      <c r="G320" s="2">
        <v>41620</v>
      </c>
    </row>
    <row r="321" spans="1:7" ht="15">
      <c r="A321">
        <v>27101900</v>
      </c>
      <c r="B321" t="s">
        <v>9</v>
      </c>
      <c r="C321" t="s">
        <v>7</v>
      </c>
      <c r="D321">
        <v>150</v>
      </c>
      <c r="E321" t="s">
        <v>11</v>
      </c>
      <c r="F321" s="1">
        <v>4272</v>
      </c>
      <c r="G321" s="2">
        <v>41620</v>
      </c>
    </row>
    <row r="322" spans="1:7" ht="15">
      <c r="A322">
        <v>27111300</v>
      </c>
      <c r="B322" t="s">
        <v>41</v>
      </c>
      <c r="C322" t="s">
        <v>7</v>
      </c>
      <c r="D322">
        <v>24000</v>
      </c>
      <c r="E322" t="s">
        <v>11</v>
      </c>
      <c r="F322" s="1">
        <v>87130</v>
      </c>
      <c r="G322" s="2">
        <v>41620</v>
      </c>
    </row>
    <row r="323" spans="1:7" ht="15">
      <c r="A323">
        <v>27079900</v>
      </c>
      <c r="B323" t="s">
        <v>9</v>
      </c>
      <c r="C323" t="s">
        <v>17</v>
      </c>
      <c r="D323">
        <v>1344</v>
      </c>
      <c r="E323" t="s">
        <v>11</v>
      </c>
      <c r="F323" s="1">
        <v>10090</v>
      </c>
      <c r="G323" s="2">
        <v>41621</v>
      </c>
    </row>
    <row r="324" spans="1:7" ht="15">
      <c r="A324">
        <v>27101900</v>
      </c>
      <c r="B324" t="s">
        <v>9</v>
      </c>
      <c r="C324" t="s">
        <v>10</v>
      </c>
      <c r="D324">
        <v>6696.66</v>
      </c>
      <c r="E324" t="s">
        <v>11</v>
      </c>
      <c r="F324" s="1">
        <v>95489</v>
      </c>
      <c r="G324" s="2">
        <v>41621</v>
      </c>
    </row>
    <row r="325" spans="1:7" ht="15">
      <c r="A325">
        <v>27090000</v>
      </c>
      <c r="B325" t="s">
        <v>30</v>
      </c>
      <c r="C325" t="s">
        <v>12</v>
      </c>
      <c r="D325">
        <v>12</v>
      </c>
      <c r="E325" t="s">
        <v>22</v>
      </c>
      <c r="F325" s="1">
        <v>304</v>
      </c>
      <c r="G325" s="2">
        <v>41624</v>
      </c>
    </row>
    <row r="326" spans="1:7" ht="15">
      <c r="A326">
        <v>27101900</v>
      </c>
      <c r="B326" t="s">
        <v>9</v>
      </c>
      <c r="C326" t="s">
        <v>18</v>
      </c>
      <c r="D326">
        <v>13.5</v>
      </c>
      <c r="E326" t="s">
        <v>11</v>
      </c>
      <c r="F326" s="1">
        <v>1577</v>
      </c>
      <c r="G326" s="2">
        <v>41624</v>
      </c>
    </row>
    <row r="327" spans="1:7" ht="15">
      <c r="A327">
        <v>27111100</v>
      </c>
      <c r="B327" t="s">
        <v>40</v>
      </c>
      <c r="C327" t="s">
        <v>7</v>
      </c>
      <c r="D327">
        <v>168</v>
      </c>
      <c r="E327" t="s">
        <v>11</v>
      </c>
      <c r="F327" s="1">
        <v>2266</v>
      </c>
      <c r="G327" s="2">
        <v>41624</v>
      </c>
    </row>
    <row r="328" spans="1:7" ht="15">
      <c r="A328">
        <v>27111300</v>
      </c>
      <c r="B328" t="s">
        <v>41</v>
      </c>
      <c r="C328" t="s">
        <v>7</v>
      </c>
      <c r="D328">
        <v>12000</v>
      </c>
      <c r="E328" t="s">
        <v>11</v>
      </c>
      <c r="F328" s="1">
        <v>52034</v>
      </c>
      <c r="G328" s="2">
        <v>41626</v>
      </c>
    </row>
    <row r="329" spans="1:7" ht="15">
      <c r="A329">
        <v>27101260</v>
      </c>
      <c r="B329" t="s">
        <v>36</v>
      </c>
      <c r="C329" t="s">
        <v>7</v>
      </c>
      <c r="D329">
        <v>240</v>
      </c>
      <c r="E329" t="s">
        <v>22</v>
      </c>
      <c r="F329" s="1">
        <v>7528</v>
      </c>
      <c r="G329" s="2">
        <v>41627</v>
      </c>
    </row>
    <row r="330" spans="1:7" ht="15">
      <c r="A330">
        <v>27101900</v>
      </c>
      <c r="B330" t="s">
        <v>9</v>
      </c>
      <c r="C330" t="s">
        <v>12</v>
      </c>
      <c r="D330">
        <v>424</v>
      </c>
      <c r="E330" t="s">
        <v>11</v>
      </c>
      <c r="F330" s="1">
        <v>5824</v>
      </c>
      <c r="G330" s="2">
        <v>41628</v>
      </c>
    </row>
    <row r="331" spans="1:7" ht="15">
      <c r="A331">
        <v>27101900</v>
      </c>
      <c r="B331" t="s">
        <v>9</v>
      </c>
      <c r="C331" t="s">
        <v>12</v>
      </c>
      <c r="D331">
        <v>1587</v>
      </c>
      <c r="E331" t="s">
        <v>11</v>
      </c>
      <c r="F331" s="1">
        <v>21484</v>
      </c>
      <c r="G331" s="2">
        <v>41628</v>
      </c>
    </row>
    <row r="332" spans="1:7" ht="15">
      <c r="A332">
        <v>27101270</v>
      </c>
      <c r="B332" t="s">
        <v>37</v>
      </c>
      <c r="C332" t="s">
        <v>12</v>
      </c>
      <c r="D332">
        <v>234</v>
      </c>
      <c r="E332" t="s">
        <v>22</v>
      </c>
      <c r="F332" s="1">
        <v>926</v>
      </c>
      <c r="G332" s="2">
        <v>41631</v>
      </c>
    </row>
    <row r="333" spans="1:7" ht="15">
      <c r="A333">
        <v>27101900</v>
      </c>
      <c r="B333" t="s">
        <v>9</v>
      </c>
      <c r="C333" t="s">
        <v>12</v>
      </c>
      <c r="D333">
        <v>1472.83</v>
      </c>
      <c r="E333" t="s">
        <v>11</v>
      </c>
      <c r="F333" s="1">
        <v>9506</v>
      </c>
      <c r="G333" s="2">
        <v>41632</v>
      </c>
    </row>
    <row r="334" spans="1:7" ht="15">
      <c r="A334">
        <v>27111100</v>
      </c>
      <c r="B334" t="s">
        <v>40</v>
      </c>
      <c r="C334" t="s">
        <v>7</v>
      </c>
      <c r="D334">
        <v>17940</v>
      </c>
      <c r="E334" t="s">
        <v>11</v>
      </c>
      <c r="F334" s="1">
        <v>29257</v>
      </c>
      <c r="G334" s="2">
        <v>41639</v>
      </c>
    </row>
    <row r="335" ht="15">
      <c r="F335" s="1">
        <f>SUM(F3:F334)</f>
        <v>189324973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7"/>
  <sheetViews>
    <sheetView tabSelected="1" zoomScalePageLayoutView="0" workbookViewId="0" topLeftCell="A1">
      <pane xSplit="3" ySplit="4" topLeftCell="D21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54" sqref="A254:G254"/>
    </sheetView>
  </sheetViews>
  <sheetFormatPr defaultColWidth="9.140625" defaultRowHeight="15"/>
  <cols>
    <col min="1" max="1" width="11.28125" style="3" customWidth="1"/>
    <col min="2" max="2" width="14.28125" style="3" customWidth="1"/>
    <col min="3" max="3" width="13.28125" style="3" customWidth="1"/>
    <col min="4" max="4" width="41.8515625" style="4" customWidth="1"/>
    <col min="5" max="5" width="19.00390625" style="3" customWidth="1"/>
    <col min="6" max="6" width="15.421875" style="4" customWidth="1"/>
    <col min="7" max="7" width="13.00390625" style="3" customWidth="1"/>
    <col min="8" max="8" width="18.7109375" style="5" customWidth="1"/>
    <col min="9" max="9" width="14.28125" style="6" customWidth="1"/>
    <col min="10" max="10" width="14.57421875" style="4" customWidth="1"/>
    <col min="11" max="16384" width="9.140625" style="4" customWidth="1"/>
  </cols>
  <sheetData>
    <row r="1" spans="2:8" ht="14.25">
      <c r="B1" s="42" t="s">
        <v>66</v>
      </c>
      <c r="C1" s="42"/>
      <c r="D1" s="42"/>
      <c r="E1" s="42"/>
      <c r="F1" s="42"/>
      <c r="G1" s="42"/>
      <c r="H1" s="42"/>
    </row>
    <row r="2" spans="2:8" ht="18" customHeight="1">
      <c r="B2" s="42" t="s">
        <v>67</v>
      </c>
      <c r="C2" s="42"/>
      <c r="D2" s="42"/>
      <c r="E2" s="42"/>
      <c r="F2" s="42"/>
      <c r="G2" s="42"/>
      <c r="H2" s="42"/>
    </row>
    <row r="3" spans="2:8" ht="8.25" customHeight="1" thickBot="1">
      <c r="B3" s="32"/>
      <c r="C3" s="32"/>
      <c r="D3" s="32"/>
      <c r="E3" s="32"/>
      <c r="F3" s="32"/>
      <c r="G3" s="32"/>
      <c r="H3" s="32"/>
    </row>
    <row r="4" spans="1:9" s="3" customFormat="1" ht="12" thickBot="1">
      <c r="A4" s="7" t="s">
        <v>49</v>
      </c>
      <c r="B4" s="8" t="s">
        <v>50</v>
      </c>
      <c r="C4" s="8" t="s">
        <v>0</v>
      </c>
      <c r="D4" s="8" t="s">
        <v>1</v>
      </c>
      <c r="E4" s="8" t="s">
        <v>5</v>
      </c>
      <c r="F4" s="8" t="s">
        <v>2</v>
      </c>
      <c r="G4" s="8" t="s">
        <v>3</v>
      </c>
      <c r="H4" s="9" t="s">
        <v>64</v>
      </c>
      <c r="I4" s="10" t="s">
        <v>63</v>
      </c>
    </row>
    <row r="5" spans="1:9" ht="11.25">
      <c r="A5" s="11">
        <v>2013</v>
      </c>
      <c r="B5" s="12" t="s">
        <v>51</v>
      </c>
      <c r="C5" s="12">
        <v>27060000</v>
      </c>
      <c r="D5" s="13" t="s">
        <v>28</v>
      </c>
      <c r="E5" s="12" t="s">
        <v>10</v>
      </c>
      <c r="F5" s="13">
        <v>84</v>
      </c>
      <c r="G5" s="12" t="s">
        <v>20</v>
      </c>
      <c r="H5" s="14">
        <v>738</v>
      </c>
      <c r="I5" s="15"/>
    </row>
    <row r="6" spans="1:9" ht="11.25">
      <c r="A6" s="11">
        <v>2013</v>
      </c>
      <c r="B6" s="12" t="s">
        <v>51</v>
      </c>
      <c r="C6" s="12">
        <v>27079900</v>
      </c>
      <c r="D6" s="13" t="s">
        <v>9</v>
      </c>
      <c r="E6" s="12" t="s">
        <v>10</v>
      </c>
      <c r="F6" s="13">
        <v>5</v>
      </c>
      <c r="G6" s="12" t="s">
        <v>11</v>
      </c>
      <c r="H6" s="14">
        <v>1704</v>
      </c>
      <c r="I6" s="15"/>
    </row>
    <row r="7" spans="1:9" ht="11.25">
      <c r="A7" s="11">
        <v>2013</v>
      </c>
      <c r="B7" s="12" t="s">
        <v>51</v>
      </c>
      <c r="C7" s="12">
        <v>27090000</v>
      </c>
      <c r="D7" s="13" t="s">
        <v>30</v>
      </c>
      <c r="E7" s="12" t="s">
        <v>10</v>
      </c>
      <c r="F7" s="13">
        <v>100</v>
      </c>
      <c r="G7" s="12" t="s">
        <v>22</v>
      </c>
      <c r="H7" s="14">
        <v>464</v>
      </c>
      <c r="I7" s="15"/>
    </row>
    <row r="8" spans="1:10" ht="11.25">
      <c r="A8" s="11">
        <v>2013</v>
      </c>
      <c r="B8" s="12" t="s">
        <v>51</v>
      </c>
      <c r="C8" s="12">
        <v>27101270</v>
      </c>
      <c r="D8" s="13" t="s">
        <v>37</v>
      </c>
      <c r="E8" s="12" t="s">
        <v>10</v>
      </c>
      <c r="F8" s="13">
        <v>12762</v>
      </c>
      <c r="G8" s="12" t="s">
        <v>22</v>
      </c>
      <c r="H8" s="14">
        <v>143963</v>
      </c>
      <c r="I8" s="15"/>
      <c r="J8" s="16"/>
    </row>
    <row r="9" spans="1:9" ht="11.25">
      <c r="A9" s="43">
        <v>2013</v>
      </c>
      <c r="B9" s="44" t="s">
        <v>51</v>
      </c>
      <c r="C9" s="44">
        <v>27101900</v>
      </c>
      <c r="D9" s="45" t="s">
        <v>9</v>
      </c>
      <c r="E9" s="44" t="s">
        <v>10</v>
      </c>
      <c r="F9" s="45">
        <v>5076.5</v>
      </c>
      <c r="G9" s="44" t="s">
        <v>11</v>
      </c>
      <c r="H9" s="14">
        <v>18608</v>
      </c>
      <c r="I9" s="15"/>
    </row>
    <row r="10" spans="1:9" ht="11.25">
      <c r="A10" s="33">
        <v>2013</v>
      </c>
      <c r="B10" s="34" t="s">
        <v>51</v>
      </c>
      <c r="C10" s="34">
        <v>27111300</v>
      </c>
      <c r="D10" s="35" t="s">
        <v>41</v>
      </c>
      <c r="E10" s="34" t="s">
        <v>10</v>
      </c>
      <c r="F10" s="35">
        <v>76425</v>
      </c>
      <c r="G10" s="34" t="s">
        <v>11</v>
      </c>
      <c r="H10" s="14">
        <v>264239</v>
      </c>
      <c r="I10" s="15"/>
    </row>
    <row r="11" spans="1:9" ht="11.25">
      <c r="A11" s="11">
        <v>2013</v>
      </c>
      <c r="B11" s="12" t="s">
        <v>51</v>
      </c>
      <c r="C11" s="12">
        <v>27101270</v>
      </c>
      <c r="D11" s="13" t="s">
        <v>37</v>
      </c>
      <c r="E11" s="12" t="s">
        <v>8</v>
      </c>
      <c r="F11" s="13">
        <v>19224</v>
      </c>
      <c r="G11" s="12" t="s">
        <v>22</v>
      </c>
      <c r="H11" s="14">
        <v>145810</v>
      </c>
      <c r="I11" s="15"/>
    </row>
    <row r="12" spans="1:9" ht="11.25">
      <c r="A12" s="43">
        <v>2013</v>
      </c>
      <c r="B12" s="44" t="s">
        <v>51</v>
      </c>
      <c r="C12" s="44">
        <v>27111900</v>
      </c>
      <c r="D12" s="45" t="s">
        <v>9</v>
      </c>
      <c r="E12" s="44" t="s">
        <v>8</v>
      </c>
      <c r="F12" s="45">
        <v>905</v>
      </c>
      <c r="G12" s="44" t="s">
        <v>11</v>
      </c>
      <c r="H12" s="14">
        <v>6584</v>
      </c>
      <c r="I12" s="15"/>
    </row>
    <row r="13" spans="1:9" ht="11.25">
      <c r="A13" s="53">
        <v>2013</v>
      </c>
      <c r="B13" s="54" t="s">
        <v>51</v>
      </c>
      <c r="C13" s="54">
        <v>27141000</v>
      </c>
      <c r="D13" s="55" t="s">
        <v>47</v>
      </c>
      <c r="E13" s="54" t="s">
        <v>8</v>
      </c>
      <c r="F13" s="55">
        <v>16000</v>
      </c>
      <c r="G13" s="54" t="s">
        <v>11</v>
      </c>
      <c r="H13" s="14">
        <v>37837</v>
      </c>
      <c r="I13" s="15"/>
    </row>
    <row r="14" spans="1:9" ht="11.25">
      <c r="A14" s="43">
        <v>2013</v>
      </c>
      <c r="B14" s="44" t="s">
        <v>51</v>
      </c>
      <c r="C14" s="44">
        <v>27149000</v>
      </c>
      <c r="D14" s="45" t="s">
        <v>9</v>
      </c>
      <c r="E14" s="44" t="s">
        <v>8</v>
      </c>
      <c r="F14" s="45">
        <v>13450</v>
      </c>
      <c r="G14" s="44" t="s">
        <v>11</v>
      </c>
      <c r="H14" s="14">
        <v>38154</v>
      </c>
      <c r="I14" s="15"/>
    </row>
    <row r="15" spans="1:9" ht="11.25">
      <c r="A15" s="11">
        <v>2013</v>
      </c>
      <c r="B15" s="12" t="s">
        <v>51</v>
      </c>
      <c r="C15" s="12">
        <v>27073000</v>
      </c>
      <c r="D15" s="13" t="s">
        <v>29</v>
      </c>
      <c r="E15" s="12" t="s">
        <v>7</v>
      </c>
      <c r="F15" s="13">
        <v>182</v>
      </c>
      <c r="G15" s="12" t="s">
        <v>11</v>
      </c>
      <c r="H15" s="14">
        <v>1222</v>
      </c>
      <c r="I15" s="15"/>
    </row>
    <row r="16" spans="1:9" ht="11.25">
      <c r="A16" s="43">
        <v>2013</v>
      </c>
      <c r="B16" s="44" t="s">
        <v>51</v>
      </c>
      <c r="C16" s="44">
        <v>27101900</v>
      </c>
      <c r="D16" s="45" t="s">
        <v>9</v>
      </c>
      <c r="E16" s="44" t="s">
        <v>7</v>
      </c>
      <c r="F16" s="45">
        <v>1625</v>
      </c>
      <c r="G16" s="44" t="s">
        <v>11</v>
      </c>
      <c r="H16" s="14">
        <v>55965</v>
      </c>
      <c r="I16" s="15"/>
    </row>
    <row r="17" spans="1:9" ht="11.25">
      <c r="A17" s="33">
        <v>2013</v>
      </c>
      <c r="B17" s="34" t="s">
        <v>51</v>
      </c>
      <c r="C17" s="34">
        <v>27111300</v>
      </c>
      <c r="D17" s="35" t="s">
        <v>41</v>
      </c>
      <c r="E17" s="34" t="s">
        <v>7</v>
      </c>
      <c r="F17" s="35">
        <v>12000</v>
      </c>
      <c r="G17" s="34" t="s">
        <v>11</v>
      </c>
      <c r="H17" s="14">
        <v>48584</v>
      </c>
      <c r="I17" s="15"/>
    </row>
    <row r="18" spans="1:9" ht="11.25">
      <c r="A18" s="11">
        <v>2013</v>
      </c>
      <c r="B18" s="12" t="s">
        <v>51</v>
      </c>
      <c r="C18" s="12">
        <v>27101210</v>
      </c>
      <c r="D18" s="13" t="s">
        <v>31</v>
      </c>
      <c r="E18" s="12" t="s">
        <v>15</v>
      </c>
      <c r="F18" s="13">
        <v>2467487</v>
      </c>
      <c r="G18" s="12" t="s">
        <v>22</v>
      </c>
      <c r="H18" s="14">
        <v>4461710</v>
      </c>
      <c r="I18" s="15"/>
    </row>
    <row r="19" spans="1:9" ht="11.25">
      <c r="A19" s="11">
        <v>2013</v>
      </c>
      <c r="B19" s="12" t="s">
        <v>51</v>
      </c>
      <c r="C19" s="12">
        <v>27101210</v>
      </c>
      <c r="D19" s="13" t="s">
        <v>31</v>
      </c>
      <c r="E19" s="12" t="s">
        <v>15</v>
      </c>
      <c r="F19" s="13">
        <v>2439542</v>
      </c>
      <c r="G19" s="12" t="s">
        <v>22</v>
      </c>
      <c r="H19" s="14">
        <v>4411180</v>
      </c>
      <c r="I19" s="15"/>
    </row>
    <row r="20" spans="1:9" ht="11.25">
      <c r="A20" s="11">
        <v>2013</v>
      </c>
      <c r="B20" s="12" t="s">
        <v>51</v>
      </c>
      <c r="C20" s="12">
        <v>27101230</v>
      </c>
      <c r="D20" s="13" t="s">
        <v>33</v>
      </c>
      <c r="E20" s="12" t="s">
        <v>15</v>
      </c>
      <c r="F20" s="13">
        <v>1532755</v>
      </c>
      <c r="G20" s="12" t="s">
        <v>22</v>
      </c>
      <c r="H20" s="14">
        <v>2931241</v>
      </c>
      <c r="I20" s="15"/>
    </row>
    <row r="21" spans="1:9" ht="11.25">
      <c r="A21" s="11">
        <v>2013</v>
      </c>
      <c r="B21" s="12" t="s">
        <v>51</v>
      </c>
      <c r="C21" s="12">
        <v>27101230</v>
      </c>
      <c r="D21" s="13" t="s">
        <v>33</v>
      </c>
      <c r="E21" s="12" t="s">
        <v>15</v>
      </c>
      <c r="F21" s="13">
        <v>991252</v>
      </c>
      <c r="G21" s="12" t="s">
        <v>22</v>
      </c>
      <c r="H21" s="14">
        <v>1895670</v>
      </c>
      <c r="I21" s="15"/>
    </row>
    <row r="22" spans="1:9" ht="11.25">
      <c r="A22" s="11">
        <v>2013</v>
      </c>
      <c r="B22" s="12" t="s">
        <v>51</v>
      </c>
      <c r="C22" s="12">
        <v>27101250</v>
      </c>
      <c r="D22" s="13" t="s">
        <v>35</v>
      </c>
      <c r="E22" s="12" t="s">
        <v>15</v>
      </c>
      <c r="F22" s="13">
        <v>3562970</v>
      </c>
      <c r="G22" s="12" t="s">
        <v>22</v>
      </c>
      <c r="H22" s="14">
        <v>6787458</v>
      </c>
      <c r="I22" s="15"/>
    </row>
    <row r="23" spans="1:9" ht="11.25">
      <c r="A23" s="11">
        <v>2013</v>
      </c>
      <c r="B23" s="12" t="s">
        <v>51</v>
      </c>
      <c r="C23" s="12">
        <v>27101250</v>
      </c>
      <c r="D23" s="13" t="s">
        <v>35</v>
      </c>
      <c r="E23" s="12" t="s">
        <v>15</v>
      </c>
      <c r="F23" s="13">
        <v>4017058</v>
      </c>
      <c r="G23" s="12" t="s">
        <v>22</v>
      </c>
      <c r="H23" s="14">
        <v>7652495</v>
      </c>
      <c r="I23" s="15"/>
    </row>
    <row r="24" spans="1:9" ht="11.25">
      <c r="A24" s="11">
        <v>2013</v>
      </c>
      <c r="B24" s="12" t="s">
        <v>51</v>
      </c>
      <c r="C24" s="12">
        <v>27101270</v>
      </c>
      <c r="D24" s="13" t="s">
        <v>37</v>
      </c>
      <c r="E24" s="12" t="s">
        <v>12</v>
      </c>
      <c r="F24" s="13">
        <v>16138</v>
      </c>
      <c r="G24" s="12" t="s">
        <v>22</v>
      </c>
      <c r="H24" s="14">
        <v>91011</v>
      </c>
      <c r="I24" s="15"/>
    </row>
    <row r="25" spans="1:9" ht="12" thickBot="1">
      <c r="A25" s="43">
        <v>2013</v>
      </c>
      <c r="B25" s="44" t="s">
        <v>51</v>
      </c>
      <c r="C25" s="44">
        <v>27101900</v>
      </c>
      <c r="D25" s="45" t="s">
        <v>9</v>
      </c>
      <c r="E25" s="44" t="s">
        <v>12</v>
      </c>
      <c r="F25" s="45">
        <v>57040.33</v>
      </c>
      <c r="G25" s="44" t="s">
        <v>11</v>
      </c>
      <c r="H25" s="46">
        <v>314857</v>
      </c>
      <c r="I25" s="17">
        <f>SUM(H5:H25)</f>
        <v>29309494</v>
      </c>
    </row>
    <row r="26" spans="1:10" ht="11.25">
      <c r="A26" s="18">
        <v>2013</v>
      </c>
      <c r="B26" s="19" t="s">
        <v>52</v>
      </c>
      <c r="C26" s="19">
        <v>27112100</v>
      </c>
      <c r="D26" s="20" t="s">
        <v>42</v>
      </c>
      <c r="E26" s="19" t="s">
        <v>8</v>
      </c>
      <c r="F26" s="20">
        <v>71.4</v>
      </c>
      <c r="G26" s="19" t="s">
        <v>11</v>
      </c>
      <c r="H26" s="21">
        <v>98</v>
      </c>
      <c r="I26" s="22"/>
      <c r="J26" s="16"/>
    </row>
    <row r="27" spans="1:10" ht="11.25">
      <c r="A27" s="43">
        <v>2013</v>
      </c>
      <c r="B27" s="44" t="s">
        <v>52</v>
      </c>
      <c r="C27" s="44">
        <v>27149000</v>
      </c>
      <c r="D27" s="45" t="s">
        <v>9</v>
      </c>
      <c r="E27" s="44" t="s">
        <v>8</v>
      </c>
      <c r="F27" s="45">
        <v>20000</v>
      </c>
      <c r="G27" s="44" t="s">
        <v>11</v>
      </c>
      <c r="H27" s="14">
        <v>28989</v>
      </c>
      <c r="I27" s="15"/>
      <c r="J27" s="16"/>
    </row>
    <row r="28" spans="1:9" ht="11.25">
      <c r="A28" s="43">
        <v>2013</v>
      </c>
      <c r="B28" s="44" t="s">
        <v>52</v>
      </c>
      <c r="C28" s="44">
        <v>27101900</v>
      </c>
      <c r="D28" s="45" t="s">
        <v>9</v>
      </c>
      <c r="E28" s="44" t="s">
        <v>16</v>
      </c>
      <c r="F28" s="45">
        <v>16574</v>
      </c>
      <c r="G28" s="44" t="s">
        <v>11</v>
      </c>
      <c r="H28" s="14">
        <v>81415</v>
      </c>
      <c r="I28" s="15"/>
    </row>
    <row r="29" spans="1:9" ht="11.25">
      <c r="A29" s="43">
        <v>2013</v>
      </c>
      <c r="B29" s="44" t="s">
        <v>52</v>
      </c>
      <c r="C29" s="44">
        <v>27079900</v>
      </c>
      <c r="D29" s="45" t="s">
        <v>9</v>
      </c>
      <c r="E29" s="44" t="s">
        <v>7</v>
      </c>
      <c r="F29" s="45">
        <v>4</v>
      </c>
      <c r="G29" s="44" t="s">
        <v>11</v>
      </c>
      <c r="H29" s="14">
        <v>491</v>
      </c>
      <c r="I29" s="15"/>
    </row>
    <row r="30" spans="1:9" ht="11.25">
      <c r="A30" s="11">
        <v>2013</v>
      </c>
      <c r="B30" s="12" t="s">
        <v>52</v>
      </c>
      <c r="C30" s="12">
        <v>27101290</v>
      </c>
      <c r="D30" s="13" t="s">
        <v>9</v>
      </c>
      <c r="E30" s="12" t="s">
        <v>7</v>
      </c>
      <c r="F30" s="13"/>
      <c r="G30" s="12" t="s">
        <v>22</v>
      </c>
      <c r="H30" s="14">
        <v>1043</v>
      </c>
      <c r="I30" s="15"/>
    </row>
    <row r="31" spans="1:9" ht="11.25">
      <c r="A31" s="33">
        <v>2013</v>
      </c>
      <c r="B31" s="34" t="s">
        <v>52</v>
      </c>
      <c r="C31" s="34">
        <v>27111300</v>
      </c>
      <c r="D31" s="35" t="s">
        <v>41</v>
      </c>
      <c r="E31" s="34" t="s">
        <v>7</v>
      </c>
      <c r="F31" s="35">
        <v>24000</v>
      </c>
      <c r="G31" s="34" t="s">
        <v>11</v>
      </c>
      <c r="H31" s="14">
        <v>137023</v>
      </c>
      <c r="I31" s="15"/>
    </row>
    <row r="32" spans="1:9" ht="11.25">
      <c r="A32" s="53">
        <v>2013</v>
      </c>
      <c r="B32" s="54" t="s">
        <v>52</v>
      </c>
      <c r="C32" s="54">
        <v>27141000</v>
      </c>
      <c r="D32" s="55" t="s">
        <v>47</v>
      </c>
      <c r="E32" s="54" t="s">
        <v>7</v>
      </c>
      <c r="F32" s="55">
        <v>4108</v>
      </c>
      <c r="G32" s="54" t="s">
        <v>11</v>
      </c>
      <c r="H32" s="14">
        <v>35606</v>
      </c>
      <c r="I32" s="15"/>
    </row>
    <row r="33" spans="1:9" ht="11.25">
      <c r="A33" s="53">
        <v>2013</v>
      </c>
      <c r="B33" s="54" t="s">
        <v>52</v>
      </c>
      <c r="C33" s="54">
        <v>27150000</v>
      </c>
      <c r="D33" s="55" t="s">
        <v>48</v>
      </c>
      <c r="E33" s="54" t="s">
        <v>7</v>
      </c>
      <c r="F33" s="55">
        <v>19</v>
      </c>
      <c r="G33" s="54" t="s">
        <v>11</v>
      </c>
      <c r="H33" s="14">
        <v>527</v>
      </c>
      <c r="I33" s="15"/>
    </row>
    <row r="34" spans="1:9" ht="11.25">
      <c r="A34" s="11">
        <v>2013</v>
      </c>
      <c r="B34" s="12" t="s">
        <v>52</v>
      </c>
      <c r="C34" s="12">
        <v>27101270</v>
      </c>
      <c r="D34" s="13" t="s">
        <v>37</v>
      </c>
      <c r="E34" s="12" t="s">
        <v>15</v>
      </c>
      <c r="F34" s="13">
        <v>415</v>
      </c>
      <c r="G34" s="12" t="s">
        <v>22</v>
      </c>
      <c r="H34" s="14">
        <v>117111</v>
      </c>
      <c r="I34" s="15"/>
    </row>
    <row r="35" spans="1:9" ht="11.25">
      <c r="A35" s="11">
        <v>2013</v>
      </c>
      <c r="B35" s="12" t="s">
        <v>52</v>
      </c>
      <c r="C35" s="12">
        <v>27079900</v>
      </c>
      <c r="D35" s="13" t="s">
        <v>9</v>
      </c>
      <c r="E35" s="12" t="s">
        <v>12</v>
      </c>
      <c r="F35" s="13">
        <v>7</v>
      </c>
      <c r="G35" s="12" t="s">
        <v>11</v>
      </c>
      <c r="H35" s="14">
        <v>736</v>
      </c>
      <c r="I35" s="15"/>
    </row>
    <row r="36" spans="1:9" ht="11.25">
      <c r="A36" s="11">
        <v>2013</v>
      </c>
      <c r="B36" s="12" t="s">
        <v>52</v>
      </c>
      <c r="C36" s="12">
        <v>27090000</v>
      </c>
      <c r="D36" s="13" t="s">
        <v>30</v>
      </c>
      <c r="E36" s="12" t="s">
        <v>12</v>
      </c>
      <c r="F36" s="13">
        <v>23</v>
      </c>
      <c r="G36" s="12" t="s">
        <v>22</v>
      </c>
      <c r="H36" s="14">
        <v>385</v>
      </c>
      <c r="I36" s="15"/>
    </row>
    <row r="37" spans="1:9" ht="11.25">
      <c r="A37" s="11">
        <v>2013</v>
      </c>
      <c r="B37" s="12" t="s">
        <v>52</v>
      </c>
      <c r="C37" s="12">
        <v>27101270</v>
      </c>
      <c r="D37" s="13" t="s">
        <v>37</v>
      </c>
      <c r="E37" s="12" t="s">
        <v>12</v>
      </c>
      <c r="F37" s="13">
        <v>12784</v>
      </c>
      <c r="G37" s="12" t="s">
        <v>22</v>
      </c>
      <c r="H37" s="14">
        <v>56607</v>
      </c>
      <c r="I37" s="15"/>
    </row>
    <row r="38" spans="1:9" ht="11.25">
      <c r="A38" s="11">
        <v>2013</v>
      </c>
      <c r="B38" s="12" t="s">
        <v>52</v>
      </c>
      <c r="C38" s="12">
        <v>27101290</v>
      </c>
      <c r="D38" s="13" t="s">
        <v>9</v>
      </c>
      <c r="E38" s="12" t="s">
        <v>12</v>
      </c>
      <c r="F38" s="13"/>
      <c r="G38" s="12" t="s">
        <v>22</v>
      </c>
      <c r="H38" s="14">
        <v>1848</v>
      </c>
      <c r="I38" s="15"/>
    </row>
    <row r="39" spans="1:9" ht="11.25">
      <c r="A39" s="43">
        <v>2013</v>
      </c>
      <c r="B39" s="44" t="s">
        <v>52</v>
      </c>
      <c r="C39" s="44">
        <v>27101900</v>
      </c>
      <c r="D39" s="45" t="s">
        <v>9</v>
      </c>
      <c r="E39" s="44" t="s">
        <v>12</v>
      </c>
      <c r="F39" s="45">
        <v>1628.33</v>
      </c>
      <c r="G39" s="44" t="s">
        <v>11</v>
      </c>
      <c r="H39" s="14">
        <v>42905</v>
      </c>
      <c r="I39" s="15"/>
    </row>
    <row r="40" spans="1:9" ht="11.25">
      <c r="A40" s="43">
        <v>2013</v>
      </c>
      <c r="B40" s="44" t="s">
        <v>52</v>
      </c>
      <c r="C40" s="44">
        <v>27109900</v>
      </c>
      <c r="D40" s="45" t="s">
        <v>9</v>
      </c>
      <c r="E40" s="44" t="s">
        <v>12</v>
      </c>
      <c r="F40" s="45">
        <v>383</v>
      </c>
      <c r="G40" s="44" t="s">
        <v>11</v>
      </c>
      <c r="H40" s="14">
        <v>16620</v>
      </c>
      <c r="I40" s="15"/>
    </row>
    <row r="41" spans="1:9" ht="12" thickBot="1">
      <c r="A41" s="47">
        <v>2013</v>
      </c>
      <c r="B41" s="48" t="s">
        <v>52</v>
      </c>
      <c r="C41" s="48">
        <v>27129000</v>
      </c>
      <c r="D41" s="49" t="s">
        <v>9</v>
      </c>
      <c r="E41" s="48" t="s">
        <v>19</v>
      </c>
      <c r="F41" s="49">
        <v>711</v>
      </c>
      <c r="G41" s="48" t="s">
        <v>11</v>
      </c>
      <c r="H41" s="26">
        <v>2962</v>
      </c>
      <c r="I41" s="27">
        <f>SUM(H26:H41)</f>
        <v>524366</v>
      </c>
    </row>
    <row r="42" spans="1:9" ht="11.25">
      <c r="A42" s="18">
        <v>2013</v>
      </c>
      <c r="B42" s="19" t="s">
        <v>53</v>
      </c>
      <c r="C42" s="19">
        <v>27101290</v>
      </c>
      <c r="D42" s="20" t="s">
        <v>9</v>
      </c>
      <c r="E42" s="19" t="s">
        <v>10</v>
      </c>
      <c r="F42" s="20"/>
      <c r="G42" s="19" t="s">
        <v>22</v>
      </c>
      <c r="H42" s="21">
        <v>1758</v>
      </c>
      <c r="I42" s="22"/>
    </row>
    <row r="43" spans="1:9" ht="11.25">
      <c r="A43" s="33">
        <v>2013</v>
      </c>
      <c r="B43" s="34" t="s">
        <v>53</v>
      </c>
      <c r="C43" s="34">
        <v>27111300</v>
      </c>
      <c r="D43" s="35" t="s">
        <v>41</v>
      </c>
      <c r="E43" s="34" t="s">
        <v>10</v>
      </c>
      <c r="F43" s="35">
        <v>103791.27</v>
      </c>
      <c r="G43" s="34" t="s">
        <v>11</v>
      </c>
      <c r="H43" s="14">
        <v>371090</v>
      </c>
      <c r="I43" s="15"/>
    </row>
    <row r="44" spans="1:9" ht="11.25">
      <c r="A44" s="11">
        <v>2013</v>
      </c>
      <c r="B44" s="12" t="s">
        <v>53</v>
      </c>
      <c r="C44" s="12">
        <v>27101270</v>
      </c>
      <c r="D44" s="13" t="s">
        <v>37</v>
      </c>
      <c r="E44" s="12" t="s">
        <v>8</v>
      </c>
      <c r="F44" s="13">
        <v>18184</v>
      </c>
      <c r="G44" s="12" t="s">
        <v>22</v>
      </c>
      <c r="H44" s="14">
        <v>141669</v>
      </c>
      <c r="I44" s="15"/>
    </row>
    <row r="45" spans="1:9" ht="11.25">
      <c r="A45" s="53">
        <v>2013</v>
      </c>
      <c r="B45" s="54" t="s">
        <v>53</v>
      </c>
      <c r="C45" s="54">
        <v>27141000</v>
      </c>
      <c r="D45" s="55" t="s">
        <v>47</v>
      </c>
      <c r="E45" s="54" t="s">
        <v>8</v>
      </c>
      <c r="F45" s="55">
        <v>32000</v>
      </c>
      <c r="G45" s="54" t="s">
        <v>11</v>
      </c>
      <c r="H45" s="14">
        <v>76556</v>
      </c>
      <c r="I45" s="15"/>
    </row>
    <row r="46" spans="1:9" ht="11.25">
      <c r="A46" s="53">
        <v>2013</v>
      </c>
      <c r="B46" s="54" t="s">
        <v>53</v>
      </c>
      <c r="C46" s="54">
        <v>27141000</v>
      </c>
      <c r="D46" s="55" t="s">
        <v>47</v>
      </c>
      <c r="E46" s="54" t="s">
        <v>8</v>
      </c>
      <c r="F46" s="55">
        <v>48170</v>
      </c>
      <c r="G46" s="54" t="s">
        <v>11</v>
      </c>
      <c r="H46" s="14">
        <v>76556</v>
      </c>
      <c r="I46" s="15"/>
    </row>
    <row r="47" spans="1:9" ht="11.25">
      <c r="A47" s="53">
        <v>2013</v>
      </c>
      <c r="B47" s="54" t="s">
        <v>53</v>
      </c>
      <c r="C47" s="54">
        <v>27141000</v>
      </c>
      <c r="D47" s="55" t="s">
        <v>47</v>
      </c>
      <c r="E47" s="54" t="s">
        <v>8</v>
      </c>
      <c r="F47" s="55">
        <v>16000</v>
      </c>
      <c r="G47" s="54" t="s">
        <v>11</v>
      </c>
      <c r="H47" s="14">
        <v>42000</v>
      </c>
      <c r="I47" s="15"/>
    </row>
    <row r="48" spans="1:9" ht="11.25">
      <c r="A48" s="11">
        <v>2013</v>
      </c>
      <c r="B48" s="12" t="s">
        <v>53</v>
      </c>
      <c r="C48" s="12">
        <v>27101280</v>
      </c>
      <c r="D48" s="13" t="s">
        <v>38</v>
      </c>
      <c r="E48" s="12" t="s">
        <v>7</v>
      </c>
      <c r="F48" s="13"/>
      <c r="G48" s="12" t="s">
        <v>22</v>
      </c>
      <c r="H48" s="14">
        <v>345</v>
      </c>
      <c r="I48" s="15"/>
    </row>
    <row r="49" spans="1:9" ht="11.25">
      <c r="A49" s="43">
        <v>2013</v>
      </c>
      <c r="B49" s="44" t="s">
        <v>53</v>
      </c>
      <c r="C49" s="44">
        <v>27101900</v>
      </c>
      <c r="D49" s="45" t="s">
        <v>9</v>
      </c>
      <c r="E49" s="44" t="s">
        <v>7</v>
      </c>
      <c r="F49" s="45">
        <v>2305</v>
      </c>
      <c r="G49" s="44" t="s">
        <v>11</v>
      </c>
      <c r="H49" s="14">
        <v>12711</v>
      </c>
      <c r="I49" s="15"/>
    </row>
    <row r="50" spans="1:9" ht="11.25">
      <c r="A50" s="33">
        <v>2013</v>
      </c>
      <c r="B50" s="34" t="s">
        <v>53</v>
      </c>
      <c r="C50" s="34">
        <v>27111300</v>
      </c>
      <c r="D50" s="35" t="s">
        <v>41</v>
      </c>
      <c r="E50" s="34" t="s">
        <v>7</v>
      </c>
      <c r="F50" s="35">
        <v>48000</v>
      </c>
      <c r="G50" s="34" t="s">
        <v>11</v>
      </c>
      <c r="H50" s="14">
        <v>181475</v>
      </c>
      <c r="I50" s="15"/>
    </row>
    <row r="51" spans="1:9" ht="11.25">
      <c r="A51" s="11">
        <v>2013</v>
      </c>
      <c r="B51" s="12" t="s">
        <v>53</v>
      </c>
      <c r="C51" s="12">
        <v>27101280</v>
      </c>
      <c r="D51" s="13" t="s">
        <v>38</v>
      </c>
      <c r="E51" s="12" t="s">
        <v>7</v>
      </c>
      <c r="F51" s="13"/>
      <c r="G51" s="12" t="s">
        <v>22</v>
      </c>
      <c r="H51" s="14">
        <v>3513</v>
      </c>
      <c r="I51" s="15"/>
    </row>
    <row r="52" spans="1:9" ht="11.25">
      <c r="A52" s="11">
        <v>2013</v>
      </c>
      <c r="B52" s="12" t="s">
        <v>53</v>
      </c>
      <c r="C52" s="12">
        <v>27101290</v>
      </c>
      <c r="D52" s="13" t="s">
        <v>9</v>
      </c>
      <c r="E52" s="12" t="s">
        <v>7</v>
      </c>
      <c r="F52" s="13"/>
      <c r="G52" s="12" t="s">
        <v>22</v>
      </c>
      <c r="H52" s="14">
        <v>2881</v>
      </c>
      <c r="I52" s="15"/>
    </row>
    <row r="53" spans="1:9" ht="11.25">
      <c r="A53" s="43">
        <v>2013</v>
      </c>
      <c r="B53" s="44" t="s">
        <v>53</v>
      </c>
      <c r="C53" s="44">
        <v>27079900</v>
      </c>
      <c r="D53" s="45" t="s">
        <v>9</v>
      </c>
      <c r="E53" s="44" t="s">
        <v>7</v>
      </c>
      <c r="F53" s="45">
        <v>2</v>
      </c>
      <c r="G53" s="44" t="s">
        <v>11</v>
      </c>
      <c r="H53" s="14">
        <v>86</v>
      </c>
      <c r="I53" s="15"/>
    </row>
    <row r="54" spans="1:9" ht="11.25">
      <c r="A54" s="33">
        <v>2013</v>
      </c>
      <c r="B54" s="34" t="s">
        <v>53</v>
      </c>
      <c r="C54" s="34">
        <v>27111300</v>
      </c>
      <c r="D54" s="35" t="s">
        <v>41</v>
      </c>
      <c r="E54" s="34" t="s">
        <v>7</v>
      </c>
      <c r="F54" s="35">
        <v>12000</v>
      </c>
      <c r="G54" s="34" t="s">
        <v>11</v>
      </c>
      <c r="H54" s="14">
        <v>42721</v>
      </c>
      <c r="I54" s="15"/>
    </row>
    <row r="55" spans="1:9" ht="11.25">
      <c r="A55" s="11">
        <v>2013</v>
      </c>
      <c r="B55" s="12" t="s">
        <v>53</v>
      </c>
      <c r="C55" s="12">
        <v>27101210</v>
      </c>
      <c r="D55" s="13" t="s">
        <v>31</v>
      </c>
      <c r="E55" s="12" t="s">
        <v>15</v>
      </c>
      <c r="F55" s="13">
        <v>2326031</v>
      </c>
      <c r="G55" s="12" t="s">
        <v>22</v>
      </c>
      <c r="H55" s="14">
        <v>4233842</v>
      </c>
      <c r="I55" s="15"/>
    </row>
    <row r="56" spans="1:9" ht="11.25">
      <c r="A56" s="11">
        <v>2013</v>
      </c>
      <c r="B56" s="12" t="s">
        <v>53</v>
      </c>
      <c r="C56" s="12">
        <v>27101230</v>
      </c>
      <c r="D56" s="13" t="s">
        <v>33</v>
      </c>
      <c r="E56" s="12" t="s">
        <v>15</v>
      </c>
      <c r="F56" s="13">
        <v>993480</v>
      </c>
      <c r="G56" s="12" t="s">
        <v>22</v>
      </c>
      <c r="H56" s="14">
        <v>1905793</v>
      </c>
      <c r="I56" s="15"/>
    </row>
    <row r="57" spans="1:9" ht="11.25">
      <c r="A57" s="11">
        <v>2013</v>
      </c>
      <c r="B57" s="12" t="s">
        <v>53</v>
      </c>
      <c r="C57" s="12">
        <v>27101250</v>
      </c>
      <c r="D57" s="13" t="s">
        <v>35</v>
      </c>
      <c r="E57" s="12" t="s">
        <v>15</v>
      </c>
      <c r="F57" s="13">
        <v>3947024</v>
      </c>
      <c r="G57" s="12" t="s">
        <v>22</v>
      </c>
      <c r="H57" s="14">
        <v>7562893</v>
      </c>
      <c r="I57" s="15"/>
    </row>
    <row r="58" spans="1:9" ht="11.25">
      <c r="A58" s="43">
        <v>2013</v>
      </c>
      <c r="B58" s="44" t="s">
        <v>53</v>
      </c>
      <c r="C58" s="44">
        <v>27101900</v>
      </c>
      <c r="D58" s="45" t="s">
        <v>9</v>
      </c>
      <c r="E58" s="44" t="s">
        <v>12</v>
      </c>
      <c r="F58" s="45">
        <v>354.08</v>
      </c>
      <c r="G58" s="44" t="s">
        <v>11</v>
      </c>
      <c r="H58" s="14">
        <v>26461</v>
      </c>
      <c r="I58" s="15"/>
    </row>
    <row r="59" spans="1:9" ht="11.25">
      <c r="A59" s="11">
        <v>2013</v>
      </c>
      <c r="B59" s="12" t="s">
        <v>53</v>
      </c>
      <c r="C59" s="12">
        <v>27101270</v>
      </c>
      <c r="D59" s="13" t="s">
        <v>37</v>
      </c>
      <c r="E59" s="12" t="s">
        <v>12</v>
      </c>
      <c r="F59" s="13">
        <v>18234</v>
      </c>
      <c r="G59" s="12" t="s">
        <v>22</v>
      </c>
      <c r="H59" s="14">
        <v>81453</v>
      </c>
      <c r="I59" s="15"/>
    </row>
    <row r="60" spans="1:9" ht="11.25">
      <c r="A60" s="11">
        <v>2013</v>
      </c>
      <c r="B60" s="12" t="s">
        <v>53</v>
      </c>
      <c r="C60" s="12">
        <v>27101270</v>
      </c>
      <c r="D60" s="13" t="s">
        <v>37</v>
      </c>
      <c r="E60" s="12" t="s">
        <v>12</v>
      </c>
      <c r="F60" s="13">
        <v>250</v>
      </c>
      <c r="G60" s="12" t="s">
        <v>22</v>
      </c>
      <c r="H60" s="14">
        <v>68860</v>
      </c>
      <c r="I60" s="15"/>
    </row>
    <row r="61" spans="1:9" ht="11.25">
      <c r="A61" s="43">
        <v>2013</v>
      </c>
      <c r="B61" s="44" t="s">
        <v>53</v>
      </c>
      <c r="C61" s="44">
        <v>27101900</v>
      </c>
      <c r="D61" s="45" t="s">
        <v>9</v>
      </c>
      <c r="E61" s="44" t="s">
        <v>12</v>
      </c>
      <c r="F61" s="45">
        <v>124</v>
      </c>
      <c r="G61" s="44" t="s">
        <v>11</v>
      </c>
      <c r="H61" s="14">
        <v>2000</v>
      </c>
      <c r="I61" s="15"/>
    </row>
    <row r="62" spans="1:9" ht="11.25">
      <c r="A62" s="43">
        <v>2013</v>
      </c>
      <c r="B62" s="44" t="s">
        <v>53</v>
      </c>
      <c r="C62" s="44">
        <v>27101900</v>
      </c>
      <c r="D62" s="45" t="s">
        <v>9</v>
      </c>
      <c r="E62" s="44" t="s">
        <v>12</v>
      </c>
      <c r="F62" s="45">
        <v>6300</v>
      </c>
      <c r="G62" s="44" t="s">
        <v>11</v>
      </c>
      <c r="H62" s="14">
        <v>14779</v>
      </c>
      <c r="I62" s="15"/>
    </row>
    <row r="63" spans="1:9" ht="11.25">
      <c r="A63" s="11">
        <v>2013</v>
      </c>
      <c r="B63" s="12" t="s">
        <v>53</v>
      </c>
      <c r="C63" s="12">
        <v>27102000</v>
      </c>
      <c r="D63" s="13" t="s">
        <v>39</v>
      </c>
      <c r="E63" s="12" t="s">
        <v>12</v>
      </c>
      <c r="F63" s="13">
        <v>2.5</v>
      </c>
      <c r="G63" s="12" t="s">
        <v>22</v>
      </c>
      <c r="H63" s="14">
        <v>9483</v>
      </c>
      <c r="I63" s="15"/>
    </row>
    <row r="64" spans="1:9" ht="11.25">
      <c r="A64" s="11">
        <v>2013</v>
      </c>
      <c r="B64" s="12" t="s">
        <v>53</v>
      </c>
      <c r="C64" s="12">
        <v>27101270</v>
      </c>
      <c r="D64" s="13" t="s">
        <v>37</v>
      </c>
      <c r="E64" s="12" t="s">
        <v>12</v>
      </c>
      <c r="F64" s="13">
        <v>1</v>
      </c>
      <c r="G64" s="12" t="s">
        <v>22</v>
      </c>
      <c r="H64" s="14">
        <v>13</v>
      </c>
      <c r="I64" s="15"/>
    </row>
    <row r="65" spans="1:9" ht="11.25">
      <c r="A65" s="11">
        <v>2013</v>
      </c>
      <c r="B65" s="12" t="s">
        <v>53</v>
      </c>
      <c r="C65" s="12">
        <v>27101270</v>
      </c>
      <c r="D65" s="13" t="s">
        <v>37</v>
      </c>
      <c r="E65" s="12" t="s">
        <v>12</v>
      </c>
      <c r="F65" s="13">
        <v>1</v>
      </c>
      <c r="G65" s="12" t="s">
        <v>22</v>
      </c>
      <c r="H65" s="14">
        <v>34</v>
      </c>
      <c r="I65" s="15"/>
    </row>
    <row r="66" spans="1:9" ht="12" thickBot="1">
      <c r="A66" s="23">
        <v>2013</v>
      </c>
      <c r="B66" s="24" t="s">
        <v>53</v>
      </c>
      <c r="C66" s="24">
        <v>27101270</v>
      </c>
      <c r="D66" s="25" t="s">
        <v>37</v>
      </c>
      <c r="E66" s="24" t="s">
        <v>12</v>
      </c>
      <c r="F66" s="25">
        <v>1</v>
      </c>
      <c r="G66" s="24" t="s">
        <v>22</v>
      </c>
      <c r="H66" s="26">
        <v>78</v>
      </c>
      <c r="I66" s="27">
        <f>SUM(H42:H66)</f>
        <v>14859050</v>
      </c>
    </row>
    <row r="67" spans="1:9" ht="11.25">
      <c r="A67" s="50">
        <v>2013</v>
      </c>
      <c r="B67" s="51" t="s">
        <v>54</v>
      </c>
      <c r="C67" s="51">
        <v>27079900</v>
      </c>
      <c r="D67" s="52" t="s">
        <v>9</v>
      </c>
      <c r="E67" s="51" t="s">
        <v>10</v>
      </c>
      <c r="F67" s="52">
        <v>209</v>
      </c>
      <c r="G67" s="51" t="s">
        <v>11</v>
      </c>
      <c r="H67" s="21">
        <v>4052</v>
      </c>
      <c r="I67" s="22"/>
    </row>
    <row r="68" spans="1:9" ht="11.25">
      <c r="A68" s="11">
        <v>2013</v>
      </c>
      <c r="B68" s="12" t="s">
        <v>54</v>
      </c>
      <c r="C68" s="12">
        <v>27101290</v>
      </c>
      <c r="D68" s="13" t="s">
        <v>9</v>
      </c>
      <c r="E68" s="12" t="s">
        <v>10</v>
      </c>
      <c r="F68" s="13"/>
      <c r="G68" s="12" t="s">
        <v>22</v>
      </c>
      <c r="H68" s="14">
        <v>598</v>
      </c>
      <c r="I68" s="15"/>
    </row>
    <row r="69" spans="1:9" ht="11.25">
      <c r="A69" s="43">
        <v>2013</v>
      </c>
      <c r="B69" s="44" t="s">
        <v>54</v>
      </c>
      <c r="C69" s="44">
        <v>27101900</v>
      </c>
      <c r="D69" s="45" t="s">
        <v>9</v>
      </c>
      <c r="E69" s="44" t="s">
        <v>10</v>
      </c>
      <c r="F69" s="45">
        <v>452</v>
      </c>
      <c r="G69" s="44" t="s">
        <v>11</v>
      </c>
      <c r="H69" s="14">
        <v>11616</v>
      </c>
      <c r="I69" s="15"/>
    </row>
    <row r="70" spans="1:9" ht="11.25">
      <c r="A70" s="11">
        <v>2013</v>
      </c>
      <c r="B70" s="12" t="s">
        <v>54</v>
      </c>
      <c r="C70" s="12">
        <v>27050000</v>
      </c>
      <c r="D70" s="13" t="s">
        <v>27</v>
      </c>
      <c r="E70" s="12" t="s">
        <v>10</v>
      </c>
      <c r="F70" s="13">
        <v>4056</v>
      </c>
      <c r="G70" s="12" t="s">
        <v>11</v>
      </c>
      <c r="H70" s="14">
        <v>6919</v>
      </c>
      <c r="I70" s="15"/>
    </row>
    <row r="71" spans="1:9" ht="11.25">
      <c r="A71" s="33">
        <v>2013</v>
      </c>
      <c r="B71" s="34" t="s">
        <v>54</v>
      </c>
      <c r="C71" s="34">
        <v>27111300</v>
      </c>
      <c r="D71" s="35" t="s">
        <v>41</v>
      </c>
      <c r="E71" s="34" t="s">
        <v>10</v>
      </c>
      <c r="F71" s="35">
        <v>107268.22</v>
      </c>
      <c r="G71" s="34" t="s">
        <v>11</v>
      </c>
      <c r="H71" s="14">
        <v>376049</v>
      </c>
      <c r="I71" s="15"/>
    </row>
    <row r="72" spans="1:9" ht="11.25">
      <c r="A72" s="11">
        <v>2013</v>
      </c>
      <c r="B72" s="12" t="s">
        <v>54</v>
      </c>
      <c r="C72" s="12">
        <v>27101270</v>
      </c>
      <c r="D72" s="13" t="s">
        <v>37</v>
      </c>
      <c r="E72" s="12" t="s">
        <v>17</v>
      </c>
      <c r="F72" s="13">
        <v>2400</v>
      </c>
      <c r="G72" s="12" t="s">
        <v>22</v>
      </c>
      <c r="H72" s="14">
        <v>73</v>
      </c>
      <c r="I72" s="15"/>
    </row>
    <row r="73" spans="1:9" ht="11.25">
      <c r="A73" s="11">
        <v>2013</v>
      </c>
      <c r="B73" s="12" t="s">
        <v>54</v>
      </c>
      <c r="C73" s="12">
        <v>27101270</v>
      </c>
      <c r="D73" s="13" t="s">
        <v>37</v>
      </c>
      <c r="E73" s="12" t="s">
        <v>8</v>
      </c>
      <c r="F73" s="13">
        <v>18276</v>
      </c>
      <c r="G73" s="12" t="s">
        <v>22</v>
      </c>
      <c r="H73" s="14">
        <v>143543</v>
      </c>
      <c r="I73" s="15"/>
    </row>
    <row r="74" spans="1:9" ht="11.25">
      <c r="A74" s="53">
        <v>2013</v>
      </c>
      <c r="B74" s="54" t="s">
        <v>54</v>
      </c>
      <c r="C74" s="54">
        <v>27141000</v>
      </c>
      <c r="D74" s="55" t="s">
        <v>47</v>
      </c>
      <c r="E74" s="54" t="s">
        <v>8</v>
      </c>
      <c r="F74" s="55">
        <v>67010</v>
      </c>
      <c r="G74" s="54" t="s">
        <v>11</v>
      </c>
      <c r="H74" s="14">
        <v>160895</v>
      </c>
      <c r="I74" s="15"/>
    </row>
    <row r="75" spans="1:9" ht="11.25">
      <c r="A75" s="11">
        <v>2013</v>
      </c>
      <c r="B75" s="12" t="s">
        <v>54</v>
      </c>
      <c r="C75" s="12">
        <v>27149000</v>
      </c>
      <c r="D75" s="13" t="s">
        <v>9</v>
      </c>
      <c r="E75" s="12" t="s">
        <v>8</v>
      </c>
      <c r="F75" s="13">
        <v>40000</v>
      </c>
      <c r="G75" s="12" t="s">
        <v>11</v>
      </c>
      <c r="H75" s="14">
        <v>60157</v>
      </c>
      <c r="I75" s="15"/>
    </row>
    <row r="76" spans="1:9" ht="11.25">
      <c r="A76" s="11">
        <v>2013</v>
      </c>
      <c r="B76" s="12" t="s">
        <v>54</v>
      </c>
      <c r="C76" s="12">
        <v>27111100</v>
      </c>
      <c r="D76" s="13" t="s">
        <v>40</v>
      </c>
      <c r="E76" s="12" t="s">
        <v>8</v>
      </c>
      <c r="F76" s="13">
        <v>20</v>
      </c>
      <c r="G76" s="12" t="s">
        <v>11</v>
      </c>
      <c r="H76" s="14">
        <v>6648</v>
      </c>
      <c r="I76" s="15"/>
    </row>
    <row r="77" spans="1:9" ht="11.25">
      <c r="A77" s="53">
        <v>2013</v>
      </c>
      <c r="B77" s="54" t="s">
        <v>54</v>
      </c>
      <c r="C77" s="54">
        <v>27141000</v>
      </c>
      <c r="D77" s="55" t="s">
        <v>47</v>
      </c>
      <c r="E77" s="54" t="s">
        <v>8</v>
      </c>
      <c r="F77" s="55">
        <v>32000</v>
      </c>
      <c r="G77" s="54" t="s">
        <v>11</v>
      </c>
      <c r="H77" s="14">
        <v>75658</v>
      </c>
      <c r="I77" s="15"/>
    </row>
    <row r="78" spans="1:9" ht="11.25">
      <c r="A78" s="11">
        <v>2013</v>
      </c>
      <c r="B78" s="12" t="s">
        <v>54</v>
      </c>
      <c r="C78" s="12">
        <v>27101270</v>
      </c>
      <c r="D78" s="13" t="s">
        <v>37</v>
      </c>
      <c r="E78" s="12" t="s">
        <v>7</v>
      </c>
      <c r="F78" s="13">
        <v>260</v>
      </c>
      <c r="G78" s="12" t="s">
        <v>22</v>
      </c>
      <c r="H78" s="14">
        <v>4035</v>
      </c>
      <c r="I78" s="15"/>
    </row>
    <row r="79" spans="1:9" ht="11.25">
      <c r="A79" s="11">
        <v>2013</v>
      </c>
      <c r="B79" s="12" t="s">
        <v>54</v>
      </c>
      <c r="C79" s="12">
        <v>27101290</v>
      </c>
      <c r="D79" s="13" t="s">
        <v>9</v>
      </c>
      <c r="E79" s="12" t="s">
        <v>7</v>
      </c>
      <c r="F79" s="13"/>
      <c r="G79" s="12" t="s">
        <v>22</v>
      </c>
      <c r="H79" s="14">
        <v>104</v>
      </c>
      <c r="I79" s="15"/>
    </row>
    <row r="80" spans="1:9" ht="11.25">
      <c r="A80" s="43">
        <v>2013</v>
      </c>
      <c r="B80" s="44" t="s">
        <v>54</v>
      </c>
      <c r="C80" s="44">
        <v>27101900</v>
      </c>
      <c r="D80" s="45" t="s">
        <v>9</v>
      </c>
      <c r="E80" s="44" t="s">
        <v>7</v>
      </c>
      <c r="F80" s="45">
        <v>28.62</v>
      </c>
      <c r="G80" s="44" t="s">
        <v>11</v>
      </c>
      <c r="H80" s="14">
        <v>523</v>
      </c>
      <c r="I80" s="15"/>
    </row>
    <row r="81" spans="1:9" ht="11.25">
      <c r="A81" s="43">
        <v>2013</v>
      </c>
      <c r="B81" s="44" t="s">
        <v>54</v>
      </c>
      <c r="C81" s="44">
        <v>27129000</v>
      </c>
      <c r="D81" s="45" t="s">
        <v>9</v>
      </c>
      <c r="E81" s="44" t="s">
        <v>7</v>
      </c>
      <c r="F81" s="45">
        <v>12</v>
      </c>
      <c r="G81" s="44" t="s">
        <v>11</v>
      </c>
      <c r="H81" s="14">
        <v>165</v>
      </c>
      <c r="I81" s="15"/>
    </row>
    <row r="82" spans="1:9" ht="11.25">
      <c r="A82" s="11">
        <v>2013</v>
      </c>
      <c r="B82" s="12" t="s">
        <v>54</v>
      </c>
      <c r="C82" s="12">
        <v>27101280</v>
      </c>
      <c r="D82" s="13" t="s">
        <v>38</v>
      </c>
      <c r="E82" s="12" t="s">
        <v>7</v>
      </c>
      <c r="F82" s="13"/>
      <c r="G82" s="12" t="s">
        <v>22</v>
      </c>
      <c r="H82" s="14">
        <v>12</v>
      </c>
      <c r="I82" s="15"/>
    </row>
    <row r="83" spans="1:9" ht="11.25">
      <c r="A83" s="33">
        <v>2013</v>
      </c>
      <c r="B83" s="34" t="s">
        <v>54</v>
      </c>
      <c r="C83" s="34">
        <v>27111300</v>
      </c>
      <c r="D83" s="35" t="s">
        <v>41</v>
      </c>
      <c r="E83" s="34" t="s">
        <v>7</v>
      </c>
      <c r="F83" s="35">
        <v>24000</v>
      </c>
      <c r="G83" s="34" t="s">
        <v>11</v>
      </c>
      <c r="H83" s="14">
        <v>86349</v>
      </c>
      <c r="I83" s="15"/>
    </row>
    <row r="84" spans="1:9" ht="11.25">
      <c r="A84" s="11">
        <v>2013</v>
      </c>
      <c r="B84" s="12" t="s">
        <v>54</v>
      </c>
      <c r="C84" s="12">
        <v>27101270</v>
      </c>
      <c r="D84" s="13" t="s">
        <v>37</v>
      </c>
      <c r="E84" s="12" t="s">
        <v>7</v>
      </c>
      <c r="F84" s="13">
        <v>2</v>
      </c>
      <c r="G84" s="12" t="s">
        <v>22</v>
      </c>
      <c r="H84" s="14">
        <v>2880</v>
      </c>
      <c r="I84" s="15"/>
    </row>
    <row r="85" spans="1:9" ht="11.25">
      <c r="A85" s="11">
        <v>2013</v>
      </c>
      <c r="B85" s="12" t="s">
        <v>54</v>
      </c>
      <c r="C85" s="12">
        <v>27101270</v>
      </c>
      <c r="D85" s="13" t="s">
        <v>37</v>
      </c>
      <c r="E85" s="12" t="s">
        <v>7</v>
      </c>
      <c r="F85" s="13">
        <v>1</v>
      </c>
      <c r="G85" s="12" t="s">
        <v>22</v>
      </c>
      <c r="H85" s="14">
        <v>309</v>
      </c>
      <c r="I85" s="15"/>
    </row>
    <row r="86" spans="1:9" ht="11.25">
      <c r="A86" s="11">
        <v>2013</v>
      </c>
      <c r="B86" s="12" t="s">
        <v>54</v>
      </c>
      <c r="C86" s="12">
        <v>27101210</v>
      </c>
      <c r="D86" s="13" t="s">
        <v>31</v>
      </c>
      <c r="E86" s="12" t="s">
        <v>15</v>
      </c>
      <c r="F86" s="13">
        <v>2458777</v>
      </c>
      <c r="G86" s="12" t="s">
        <v>22</v>
      </c>
      <c r="H86" s="14">
        <v>4694789</v>
      </c>
      <c r="I86" s="15"/>
    </row>
    <row r="87" spans="1:9" ht="11.25">
      <c r="A87" s="11">
        <v>2013</v>
      </c>
      <c r="B87" s="12" t="s">
        <v>54</v>
      </c>
      <c r="C87" s="12">
        <v>27101230</v>
      </c>
      <c r="D87" s="13" t="s">
        <v>33</v>
      </c>
      <c r="E87" s="12" t="s">
        <v>15</v>
      </c>
      <c r="F87" s="13">
        <v>884469</v>
      </c>
      <c r="G87" s="12" t="s">
        <v>22</v>
      </c>
      <c r="H87" s="14">
        <v>1754786</v>
      </c>
      <c r="I87" s="15"/>
    </row>
    <row r="88" spans="1:9" ht="11.25">
      <c r="A88" s="11">
        <v>2013</v>
      </c>
      <c r="B88" s="12" t="s">
        <v>54</v>
      </c>
      <c r="C88" s="12">
        <v>27101250</v>
      </c>
      <c r="D88" s="13" t="s">
        <v>35</v>
      </c>
      <c r="E88" s="12" t="s">
        <v>15</v>
      </c>
      <c r="F88" s="13">
        <v>3771405</v>
      </c>
      <c r="G88" s="12" t="s">
        <v>22</v>
      </c>
      <c r="H88" s="14">
        <v>7422125</v>
      </c>
      <c r="I88" s="15"/>
    </row>
    <row r="89" spans="1:9" ht="11.25">
      <c r="A89" s="43">
        <v>2013</v>
      </c>
      <c r="B89" s="44" t="s">
        <v>54</v>
      </c>
      <c r="C89" s="44">
        <v>27101900</v>
      </c>
      <c r="D89" s="45" t="s">
        <v>9</v>
      </c>
      <c r="E89" s="44" t="s">
        <v>15</v>
      </c>
      <c r="F89" s="45">
        <v>22934</v>
      </c>
      <c r="G89" s="44" t="s">
        <v>11</v>
      </c>
      <c r="H89" s="14">
        <v>113804</v>
      </c>
      <c r="I89" s="15"/>
    </row>
    <row r="90" spans="1:9" ht="11.25">
      <c r="A90" s="11">
        <v>2013</v>
      </c>
      <c r="B90" s="12" t="s">
        <v>54</v>
      </c>
      <c r="C90" s="12">
        <v>27101210</v>
      </c>
      <c r="D90" s="13" t="s">
        <v>31</v>
      </c>
      <c r="E90" s="12" t="s">
        <v>15</v>
      </c>
      <c r="F90" s="13">
        <v>2314144</v>
      </c>
      <c r="G90" s="12" t="s">
        <v>22</v>
      </c>
      <c r="H90" s="14">
        <v>4466298</v>
      </c>
      <c r="I90" s="15"/>
    </row>
    <row r="91" spans="1:9" ht="11.25">
      <c r="A91" s="11">
        <v>2013</v>
      </c>
      <c r="B91" s="12" t="s">
        <v>54</v>
      </c>
      <c r="C91" s="12">
        <v>27101230</v>
      </c>
      <c r="D91" s="13" t="s">
        <v>33</v>
      </c>
      <c r="E91" s="12" t="s">
        <v>15</v>
      </c>
      <c r="F91" s="13">
        <v>499033</v>
      </c>
      <c r="G91" s="12" t="s">
        <v>22</v>
      </c>
      <c r="H91" s="14">
        <v>977955</v>
      </c>
      <c r="I91" s="15"/>
    </row>
    <row r="92" spans="1:9" ht="11.25">
      <c r="A92" s="11">
        <v>2013</v>
      </c>
      <c r="B92" s="12" t="s">
        <v>54</v>
      </c>
      <c r="C92" s="12">
        <v>27101250</v>
      </c>
      <c r="D92" s="13" t="s">
        <v>35</v>
      </c>
      <c r="E92" s="12" t="s">
        <v>15</v>
      </c>
      <c r="F92" s="13">
        <v>2180802</v>
      </c>
      <c r="G92" s="12" t="s">
        <v>22</v>
      </c>
      <c r="H92" s="14">
        <v>4272191</v>
      </c>
      <c r="I92" s="15"/>
    </row>
    <row r="93" spans="1:9" ht="11.25">
      <c r="A93" s="43">
        <v>2013</v>
      </c>
      <c r="B93" s="44" t="s">
        <v>54</v>
      </c>
      <c r="C93" s="44">
        <v>27109900</v>
      </c>
      <c r="D93" s="45" t="s">
        <v>9</v>
      </c>
      <c r="E93" s="44" t="s">
        <v>12</v>
      </c>
      <c r="F93" s="45">
        <v>644.18</v>
      </c>
      <c r="G93" s="44" t="s">
        <v>11</v>
      </c>
      <c r="H93" s="14">
        <v>335</v>
      </c>
      <c r="I93" s="15"/>
    </row>
    <row r="94" spans="1:9" ht="11.25">
      <c r="A94" s="43">
        <v>2013</v>
      </c>
      <c r="B94" s="44" t="s">
        <v>54</v>
      </c>
      <c r="C94" s="44">
        <v>27101900</v>
      </c>
      <c r="D94" s="45" t="s">
        <v>9</v>
      </c>
      <c r="E94" s="44" t="s">
        <v>12</v>
      </c>
      <c r="F94" s="45">
        <v>586.23</v>
      </c>
      <c r="G94" s="44" t="s">
        <v>11</v>
      </c>
      <c r="H94" s="14">
        <v>3564</v>
      </c>
      <c r="I94" s="15"/>
    </row>
    <row r="95" spans="1:9" ht="11.25">
      <c r="A95" s="43">
        <v>2013</v>
      </c>
      <c r="B95" s="44" t="s">
        <v>54</v>
      </c>
      <c r="C95" s="44">
        <v>27101900</v>
      </c>
      <c r="D95" s="45" t="s">
        <v>9</v>
      </c>
      <c r="E95" s="44" t="s">
        <v>12</v>
      </c>
      <c r="F95" s="45">
        <v>656</v>
      </c>
      <c r="G95" s="44" t="s">
        <v>11</v>
      </c>
      <c r="H95" s="14">
        <v>6464</v>
      </c>
      <c r="I95" s="15"/>
    </row>
    <row r="96" spans="1:9" ht="11.25">
      <c r="A96" s="11">
        <v>2013</v>
      </c>
      <c r="B96" s="12" t="s">
        <v>54</v>
      </c>
      <c r="C96" s="12">
        <v>27101270</v>
      </c>
      <c r="D96" s="13" t="s">
        <v>37</v>
      </c>
      <c r="E96" s="12" t="s">
        <v>12</v>
      </c>
      <c r="F96" s="13">
        <v>20088</v>
      </c>
      <c r="G96" s="12" t="s">
        <v>22</v>
      </c>
      <c r="H96" s="14">
        <v>81608</v>
      </c>
      <c r="I96" s="15"/>
    </row>
    <row r="97" spans="1:9" ht="11.25">
      <c r="A97" s="11">
        <v>2013</v>
      </c>
      <c r="B97" s="12" t="s">
        <v>54</v>
      </c>
      <c r="C97" s="12">
        <v>27079900</v>
      </c>
      <c r="D97" s="13" t="s">
        <v>9</v>
      </c>
      <c r="E97" s="12" t="s">
        <v>12</v>
      </c>
      <c r="F97" s="13">
        <v>1</v>
      </c>
      <c r="G97" s="12" t="s">
        <v>11</v>
      </c>
      <c r="H97" s="14">
        <v>68</v>
      </c>
      <c r="I97" s="15"/>
    </row>
    <row r="98" spans="1:9" ht="11.25">
      <c r="A98" s="11">
        <v>2013</v>
      </c>
      <c r="B98" s="12" t="s">
        <v>54</v>
      </c>
      <c r="C98" s="12">
        <v>27079900</v>
      </c>
      <c r="D98" s="13" t="s">
        <v>9</v>
      </c>
      <c r="E98" s="12" t="s">
        <v>12</v>
      </c>
      <c r="F98" s="13">
        <v>1</v>
      </c>
      <c r="G98" s="12" t="s">
        <v>11</v>
      </c>
      <c r="H98" s="14">
        <v>1596</v>
      </c>
      <c r="I98" s="15"/>
    </row>
    <row r="99" spans="1:9" ht="11.25">
      <c r="A99" s="11">
        <v>2013</v>
      </c>
      <c r="B99" s="12" t="s">
        <v>54</v>
      </c>
      <c r="C99" s="12">
        <v>27101270</v>
      </c>
      <c r="D99" s="13" t="s">
        <v>37</v>
      </c>
      <c r="E99" s="12" t="s">
        <v>12</v>
      </c>
      <c r="F99" s="13">
        <v>12</v>
      </c>
      <c r="G99" s="12" t="s">
        <v>22</v>
      </c>
      <c r="H99" s="14">
        <v>96</v>
      </c>
      <c r="I99" s="15"/>
    </row>
    <row r="100" spans="1:9" ht="11.25">
      <c r="A100" s="11">
        <v>2013</v>
      </c>
      <c r="B100" s="12" t="s">
        <v>54</v>
      </c>
      <c r="C100" s="12">
        <v>27101290</v>
      </c>
      <c r="D100" s="13" t="s">
        <v>9</v>
      </c>
      <c r="E100" s="12" t="s">
        <v>12</v>
      </c>
      <c r="F100" s="13"/>
      <c r="G100" s="12" t="s">
        <v>22</v>
      </c>
      <c r="H100" s="14">
        <v>420</v>
      </c>
      <c r="I100" s="15"/>
    </row>
    <row r="101" spans="1:9" ht="11.25">
      <c r="A101" s="11">
        <v>2013</v>
      </c>
      <c r="B101" s="12" t="s">
        <v>54</v>
      </c>
      <c r="C101" s="12">
        <v>27101290</v>
      </c>
      <c r="D101" s="13" t="s">
        <v>9</v>
      </c>
      <c r="E101" s="12" t="s">
        <v>12</v>
      </c>
      <c r="F101" s="13"/>
      <c r="G101" s="12" t="s">
        <v>22</v>
      </c>
      <c r="H101" s="14">
        <v>476</v>
      </c>
      <c r="I101" s="15"/>
    </row>
    <row r="102" spans="1:9" ht="12" thickBot="1">
      <c r="A102" s="47">
        <v>2013</v>
      </c>
      <c r="B102" s="48" t="s">
        <v>54</v>
      </c>
      <c r="C102" s="48">
        <v>27101900</v>
      </c>
      <c r="D102" s="49" t="s">
        <v>9</v>
      </c>
      <c r="E102" s="48" t="s">
        <v>12</v>
      </c>
      <c r="F102" s="49">
        <v>1</v>
      </c>
      <c r="G102" s="48" t="s">
        <v>11</v>
      </c>
      <c r="H102" s="26">
        <v>3146</v>
      </c>
      <c r="I102" s="27">
        <f>SUM(H67:H102)</f>
        <v>24740306</v>
      </c>
    </row>
    <row r="103" spans="1:9" ht="11.25">
      <c r="A103" s="18">
        <v>2013</v>
      </c>
      <c r="B103" s="19" t="s">
        <v>55</v>
      </c>
      <c r="C103" s="19">
        <v>27101210</v>
      </c>
      <c r="D103" s="20" t="s">
        <v>31</v>
      </c>
      <c r="E103" s="19" t="s">
        <v>13</v>
      </c>
      <c r="F103" s="20">
        <v>3</v>
      </c>
      <c r="G103" s="19" t="s">
        <v>22</v>
      </c>
      <c r="H103" s="21">
        <v>350</v>
      </c>
      <c r="I103" s="22"/>
    </row>
    <row r="104" spans="1:9" ht="11.25">
      <c r="A104" s="43">
        <v>2013</v>
      </c>
      <c r="B104" s="44" t="s">
        <v>55</v>
      </c>
      <c r="C104" s="44">
        <v>27101900</v>
      </c>
      <c r="D104" s="45" t="s">
        <v>9</v>
      </c>
      <c r="E104" s="44" t="s">
        <v>13</v>
      </c>
      <c r="F104" s="45">
        <v>642.85</v>
      </c>
      <c r="G104" s="44" t="s">
        <v>11</v>
      </c>
      <c r="H104" s="14">
        <v>2024</v>
      </c>
      <c r="I104" s="15"/>
    </row>
    <row r="105" spans="1:9" ht="11.25">
      <c r="A105" s="53">
        <v>2013</v>
      </c>
      <c r="B105" s="54" t="s">
        <v>55</v>
      </c>
      <c r="C105" s="54">
        <v>27150000</v>
      </c>
      <c r="D105" s="55" t="s">
        <v>48</v>
      </c>
      <c r="E105" s="54" t="s">
        <v>8</v>
      </c>
      <c r="F105" s="55">
        <v>60000</v>
      </c>
      <c r="G105" s="54" t="s">
        <v>11</v>
      </c>
      <c r="H105" s="14">
        <v>71960</v>
      </c>
      <c r="I105" s="15"/>
    </row>
    <row r="106" spans="1:9" ht="11.25">
      <c r="A106" s="53">
        <v>2013</v>
      </c>
      <c r="B106" s="54" t="s">
        <v>55</v>
      </c>
      <c r="C106" s="54">
        <v>27141000</v>
      </c>
      <c r="D106" s="55" t="s">
        <v>47</v>
      </c>
      <c r="E106" s="54" t="s">
        <v>8</v>
      </c>
      <c r="F106" s="55">
        <v>14070</v>
      </c>
      <c r="G106" s="54" t="s">
        <v>11</v>
      </c>
      <c r="H106" s="14">
        <v>33677</v>
      </c>
      <c r="I106" s="15"/>
    </row>
    <row r="107" spans="1:9" ht="11.25">
      <c r="A107" s="43">
        <v>2013</v>
      </c>
      <c r="B107" s="44" t="s">
        <v>55</v>
      </c>
      <c r="C107" s="44">
        <v>27149000</v>
      </c>
      <c r="D107" s="45" t="s">
        <v>9</v>
      </c>
      <c r="E107" s="44" t="s">
        <v>8</v>
      </c>
      <c r="F107" s="45">
        <v>24280</v>
      </c>
      <c r="G107" s="44" t="s">
        <v>11</v>
      </c>
      <c r="H107" s="14">
        <v>55722</v>
      </c>
      <c r="I107" s="15"/>
    </row>
    <row r="108" spans="1:9" ht="11.25">
      <c r="A108" s="33">
        <v>2013</v>
      </c>
      <c r="B108" s="34" t="s">
        <v>55</v>
      </c>
      <c r="C108" s="34">
        <v>27111300</v>
      </c>
      <c r="D108" s="35" t="s">
        <v>41</v>
      </c>
      <c r="E108" s="34" t="s">
        <v>7</v>
      </c>
      <c r="F108" s="35">
        <v>36000</v>
      </c>
      <c r="G108" s="34" t="s">
        <v>11</v>
      </c>
      <c r="H108" s="14">
        <v>125618</v>
      </c>
      <c r="I108" s="15"/>
    </row>
    <row r="109" spans="1:9" ht="11.25">
      <c r="A109" s="11">
        <v>2013</v>
      </c>
      <c r="B109" s="12" t="s">
        <v>55</v>
      </c>
      <c r="C109" s="12">
        <v>27102000</v>
      </c>
      <c r="D109" s="13" t="s">
        <v>39</v>
      </c>
      <c r="E109" s="12" t="s">
        <v>7</v>
      </c>
      <c r="F109" s="13">
        <v>228</v>
      </c>
      <c r="G109" s="12" t="s">
        <v>22</v>
      </c>
      <c r="H109" s="14">
        <v>6862</v>
      </c>
      <c r="I109" s="15"/>
    </row>
    <row r="110" spans="1:9" ht="11.25">
      <c r="A110" s="11">
        <v>2013</v>
      </c>
      <c r="B110" s="12" t="s">
        <v>55</v>
      </c>
      <c r="C110" s="12">
        <v>27040000</v>
      </c>
      <c r="D110" s="13" t="s">
        <v>26</v>
      </c>
      <c r="E110" s="12" t="s">
        <v>7</v>
      </c>
      <c r="F110" s="13">
        <v>1</v>
      </c>
      <c r="G110" s="12" t="s">
        <v>11</v>
      </c>
      <c r="H110" s="14">
        <v>63</v>
      </c>
      <c r="I110" s="15"/>
    </row>
    <row r="111" spans="1:9" ht="11.25">
      <c r="A111" s="59">
        <v>2013</v>
      </c>
      <c r="B111" s="60" t="s">
        <v>55</v>
      </c>
      <c r="C111" s="60">
        <v>27101220</v>
      </c>
      <c r="D111" s="61" t="s">
        <v>32</v>
      </c>
      <c r="E111" s="60" t="s">
        <v>7</v>
      </c>
      <c r="F111" s="61">
        <v>23000</v>
      </c>
      <c r="G111" s="60" t="s">
        <v>22</v>
      </c>
      <c r="H111" s="14">
        <v>114643</v>
      </c>
      <c r="I111" s="15"/>
    </row>
    <row r="112" spans="1:9" ht="11.25">
      <c r="A112" s="11">
        <v>2013</v>
      </c>
      <c r="B112" s="12" t="s">
        <v>55</v>
      </c>
      <c r="C112" s="12">
        <v>27101270</v>
      </c>
      <c r="D112" s="13" t="s">
        <v>37</v>
      </c>
      <c r="E112" s="12" t="s">
        <v>7</v>
      </c>
      <c r="F112" s="13">
        <v>68.11</v>
      </c>
      <c r="G112" s="12" t="s">
        <v>22</v>
      </c>
      <c r="H112" s="14">
        <v>2328</v>
      </c>
      <c r="I112" s="15"/>
    </row>
    <row r="113" spans="1:9" ht="11.25">
      <c r="A113" s="43">
        <v>2013</v>
      </c>
      <c r="B113" s="44" t="s">
        <v>55</v>
      </c>
      <c r="C113" s="44">
        <v>27101900</v>
      </c>
      <c r="D113" s="45" t="s">
        <v>9</v>
      </c>
      <c r="E113" s="44" t="s">
        <v>7</v>
      </c>
      <c r="F113" s="45">
        <v>297.28</v>
      </c>
      <c r="G113" s="44" t="s">
        <v>11</v>
      </c>
      <c r="H113" s="14">
        <v>525</v>
      </c>
      <c r="I113" s="15"/>
    </row>
    <row r="114" spans="1:9" ht="11.25">
      <c r="A114" s="43">
        <v>2013</v>
      </c>
      <c r="B114" s="44" t="s">
        <v>55</v>
      </c>
      <c r="C114" s="44">
        <v>27149000</v>
      </c>
      <c r="D114" s="45" t="s">
        <v>9</v>
      </c>
      <c r="E114" s="44" t="s">
        <v>7</v>
      </c>
      <c r="F114" s="45">
        <v>20000</v>
      </c>
      <c r="G114" s="44" t="s">
        <v>11</v>
      </c>
      <c r="H114" s="14">
        <v>30088</v>
      </c>
      <c r="I114" s="15"/>
    </row>
    <row r="115" spans="1:9" ht="11.25">
      <c r="A115" s="11">
        <v>2013</v>
      </c>
      <c r="B115" s="12" t="s">
        <v>55</v>
      </c>
      <c r="C115" s="12">
        <v>27101260</v>
      </c>
      <c r="D115" s="13" t="s">
        <v>36</v>
      </c>
      <c r="E115" s="12" t="s">
        <v>7</v>
      </c>
      <c r="F115" s="13">
        <v>240</v>
      </c>
      <c r="G115" s="12" t="s">
        <v>22</v>
      </c>
      <c r="H115" s="14">
        <v>9913</v>
      </c>
      <c r="I115" s="15"/>
    </row>
    <row r="116" spans="1:9" ht="11.25">
      <c r="A116" s="11">
        <v>2013</v>
      </c>
      <c r="B116" s="12" t="s">
        <v>55</v>
      </c>
      <c r="C116" s="12">
        <v>27101210</v>
      </c>
      <c r="D116" s="13" t="s">
        <v>31</v>
      </c>
      <c r="E116" s="12" t="s">
        <v>15</v>
      </c>
      <c r="F116" s="13">
        <v>2239981</v>
      </c>
      <c r="G116" s="12" t="s">
        <v>22</v>
      </c>
      <c r="H116" s="14">
        <v>4323163</v>
      </c>
      <c r="I116" s="15"/>
    </row>
    <row r="117" spans="1:9" ht="11.25">
      <c r="A117" s="11">
        <v>2013</v>
      </c>
      <c r="B117" s="12" t="s">
        <v>55</v>
      </c>
      <c r="C117" s="12">
        <v>27101230</v>
      </c>
      <c r="D117" s="13" t="s">
        <v>33</v>
      </c>
      <c r="E117" s="12" t="s">
        <v>15</v>
      </c>
      <c r="F117" s="13">
        <v>885082</v>
      </c>
      <c r="G117" s="12" t="s">
        <v>22</v>
      </c>
      <c r="H117" s="14">
        <v>1734495</v>
      </c>
      <c r="I117" s="15"/>
    </row>
    <row r="118" spans="1:9" ht="11.25">
      <c r="A118" s="11">
        <v>2013</v>
      </c>
      <c r="B118" s="12" t="s">
        <v>55</v>
      </c>
      <c r="C118" s="12">
        <v>27101250</v>
      </c>
      <c r="D118" s="13" t="s">
        <v>35</v>
      </c>
      <c r="E118" s="12" t="s">
        <v>15</v>
      </c>
      <c r="F118" s="13">
        <v>3285172</v>
      </c>
      <c r="G118" s="12" t="s">
        <v>22</v>
      </c>
      <c r="H118" s="14">
        <v>6435652</v>
      </c>
      <c r="I118" s="15"/>
    </row>
    <row r="119" spans="1:9" ht="11.25">
      <c r="A119" s="43">
        <v>2013</v>
      </c>
      <c r="B119" s="44" t="s">
        <v>55</v>
      </c>
      <c r="C119" s="44">
        <v>27101900</v>
      </c>
      <c r="D119" s="45" t="s">
        <v>9</v>
      </c>
      <c r="E119" s="44" t="s">
        <v>12</v>
      </c>
      <c r="F119" s="45">
        <v>438.96</v>
      </c>
      <c r="G119" s="44" t="s">
        <v>11</v>
      </c>
      <c r="H119" s="14">
        <v>6403</v>
      </c>
      <c r="I119" s="15"/>
    </row>
    <row r="120" spans="1:9" ht="11.25">
      <c r="A120" s="11">
        <v>2013</v>
      </c>
      <c r="B120" s="12" t="s">
        <v>55</v>
      </c>
      <c r="C120" s="12">
        <v>27101290</v>
      </c>
      <c r="D120" s="13" t="s">
        <v>9</v>
      </c>
      <c r="E120" s="12" t="s">
        <v>12</v>
      </c>
      <c r="F120" s="13"/>
      <c r="G120" s="12" t="s">
        <v>22</v>
      </c>
      <c r="H120" s="14">
        <v>10573</v>
      </c>
      <c r="I120" s="15"/>
    </row>
    <row r="121" spans="1:9" ht="11.25">
      <c r="A121" s="11">
        <v>2013</v>
      </c>
      <c r="B121" s="12" t="s">
        <v>55</v>
      </c>
      <c r="C121" s="12">
        <v>27101270</v>
      </c>
      <c r="D121" s="13" t="s">
        <v>37</v>
      </c>
      <c r="E121" s="12" t="s">
        <v>12</v>
      </c>
      <c r="F121" s="13">
        <v>20</v>
      </c>
      <c r="G121" s="12" t="s">
        <v>22</v>
      </c>
      <c r="H121" s="14">
        <v>496</v>
      </c>
      <c r="I121" s="15"/>
    </row>
    <row r="122" spans="1:9" ht="11.25">
      <c r="A122" s="43">
        <v>2013</v>
      </c>
      <c r="B122" s="44" t="s">
        <v>55</v>
      </c>
      <c r="C122" s="44">
        <v>27101900</v>
      </c>
      <c r="D122" s="45" t="s">
        <v>9</v>
      </c>
      <c r="E122" s="44" t="s">
        <v>12</v>
      </c>
      <c r="F122" s="45">
        <v>394.05</v>
      </c>
      <c r="G122" s="44" t="s">
        <v>11</v>
      </c>
      <c r="H122" s="14">
        <v>12059</v>
      </c>
      <c r="I122" s="15"/>
    </row>
    <row r="123" spans="1:9" ht="11.25">
      <c r="A123" s="11">
        <v>2013</v>
      </c>
      <c r="B123" s="12" t="s">
        <v>55</v>
      </c>
      <c r="C123" s="12">
        <v>27101270</v>
      </c>
      <c r="D123" s="13" t="s">
        <v>37</v>
      </c>
      <c r="E123" s="12" t="s">
        <v>12</v>
      </c>
      <c r="F123" s="13">
        <v>3280</v>
      </c>
      <c r="G123" s="12" t="s">
        <v>22</v>
      </c>
      <c r="H123" s="14">
        <v>17717</v>
      </c>
      <c r="I123" s="15"/>
    </row>
    <row r="124" spans="1:9" ht="11.25">
      <c r="A124" s="11">
        <v>2013</v>
      </c>
      <c r="B124" s="12" t="s">
        <v>55</v>
      </c>
      <c r="C124" s="12">
        <v>27101290</v>
      </c>
      <c r="D124" s="13" t="s">
        <v>9</v>
      </c>
      <c r="E124" s="12" t="s">
        <v>12</v>
      </c>
      <c r="F124" s="13"/>
      <c r="G124" s="12" t="s">
        <v>22</v>
      </c>
      <c r="H124" s="14">
        <v>7089</v>
      </c>
      <c r="I124" s="15"/>
    </row>
    <row r="125" spans="1:9" ht="11.25">
      <c r="A125" s="43">
        <v>2013</v>
      </c>
      <c r="B125" s="44" t="s">
        <v>55</v>
      </c>
      <c r="C125" s="44">
        <v>27109900</v>
      </c>
      <c r="D125" s="45" t="s">
        <v>9</v>
      </c>
      <c r="E125" s="44" t="s">
        <v>12</v>
      </c>
      <c r="F125" s="45">
        <v>1739.1</v>
      </c>
      <c r="G125" s="44" t="s">
        <v>11</v>
      </c>
      <c r="H125" s="14">
        <v>656</v>
      </c>
      <c r="I125" s="15"/>
    </row>
    <row r="126" spans="1:9" ht="11.25">
      <c r="A126" s="11">
        <v>2013</v>
      </c>
      <c r="B126" s="12" t="s">
        <v>55</v>
      </c>
      <c r="C126" s="12">
        <v>27101270</v>
      </c>
      <c r="D126" s="13" t="s">
        <v>37</v>
      </c>
      <c r="E126" s="12" t="s">
        <v>12</v>
      </c>
      <c r="F126" s="13">
        <v>300</v>
      </c>
      <c r="G126" s="12" t="s">
        <v>22</v>
      </c>
      <c r="H126" s="14">
        <v>4164</v>
      </c>
      <c r="I126" s="15"/>
    </row>
    <row r="127" spans="1:9" ht="11.25">
      <c r="A127" s="11">
        <v>2013</v>
      </c>
      <c r="B127" s="12" t="s">
        <v>55</v>
      </c>
      <c r="C127" s="12">
        <v>27101290</v>
      </c>
      <c r="D127" s="13" t="s">
        <v>9</v>
      </c>
      <c r="E127" s="12" t="s">
        <v>12</v>
      </c>
      <c r="F127" s="13"/>
      <c r="G127" s="12" t="s">
        <v>22</v>
      </c>
      <c r="H127" s="14">
        <v>1279</v>
      </c>
      <c r="I127" s="15"/>
    </row>
    <row r="128" spans="1:9" ht="11.25">
      <c r="A128" s="11">
        <v>2013</v>
      </c>
      <c r="B128" s="12" t="s">
        <v>55</v>
      </c>
      <c r="C128" s="12">
        <v>27101270</v>
      </c>
      <c r="D128" s="13" t="s">
        <v>37</v>
      </c>
      <c r="E128" s="12" t="s">
        <v>12</v>
      </c>
      <c r="F128" s="13">
        <v>57840</v>
      </c>
      <c r="G128" s="12" t="s">
        <v>22</v>
      </c>
      <c r="H128" s="14">
        <v>224780</v>
      </c>
      <c r="I128" s="15"/>
    </row>
    <row r="129" spans="1:9" ht="12" thickBot="1">
      <c r="A129" s="23">
        <v>2013</v>
      </c>
      <c r="B129" s="24" t="s">
        <v>55</v>
      </c>
      <c r="C129" s="24">
        <v>27101270</v>
      </c>
      <c r="D129" s="25" t="s">
        <v>37</v>
      </c>
      <c r="E129" s="24" t="s">
        <v>12</v>
      </c>
      <c r="F129" s="25">
        <v>1</v>
      </c>
      <c r="G129" s="24" t="s">
        <v>22</v>
      </c>
      <c r="H129" s="26">
        <v>172</v>
      </c>
      <c r="I129" s="27">
        <f>SUM(H103:H129)</f>
        <v>13232471</v>
      </c>
    </row>
    <row r="130" spans="1:9" ht="11.25">
      <c r="A130" s="56">
        <v>2013</v>
      </c>
      <c r="B130" s="57" t="s">
        <v>56</v>
      </c>
      <c r="C130" s="57">
        <v>27139000</v>
      </c>
      <c r="D130" s="58" t="s">
        <v>46</v>
      </c>
      <c r="E130" s="57" t="s">
        <v>13</v>
      </c>
      <c r="F130" s="58">
        <v>25</v>
      </c>
      <c r="G130" s="57" t="s">
        <v>11</v>
      </c>
      <c r="H130" s="21">
        <v>1198</v>
      </c>
      <c r="I130" s="22"/>
    </row>
    <row r="131" spans="1:9" ht="11.25">
      <c r="A131" s="11">
        <v>2013</v>
      </c>
      <c r="B131" s="12" t="s">
        <v>56</v>
      </c>
      <c r="C131" s="12">
        <v>27050000</v>
      </c>
      <c r="D131" s="13" t="s">
        <v>27</v>
      </c>
      <c r="E131" s="12" t="s">
        <v>10</v>
      </c>
      <c r="F131" s="13">
        <v>24.5</v>
      </c>
      <c r="G131" s="12" t="s">
        <v>11</v>
      </c>
      <c r="H131" s="14">
        <v>4148</v>
      </c>
      <c r="I131" s="15"/>
    </row>
    <row r="132" spans="1:9" ht="11.25">
      <c r="A132" s="11">
        <v>2013</v>
      </c>
      <c r="B132" s="12" t="s">
        <v>56</v>
      </c>
      <c r="C132" s="12">
        <v>27090000</v>
      </c>
      <c r="D132" s="13" t="s">
        <v>30</v>
      </c>
      <c r="E132" s="12" t="s">
        <v>10</v>
      </c>
      <c r="F132" s="13">
        <v>20</v>
      </c>
      <c r="G132" s="12" t="s">
        <v>22</v>
      </c>
      <c r="H132" s="14">
        <v>303</v>
      </c>
      <c r="I132" s="15"/>
    </row>
    <row r="133" spans="1:9" ht="11.25">
      <c r="A133" s="33">
        <v>2013</v>
      </c>
      <c r="B133" s="34" t="s">
        <v>56</v>
      </c>
      <c r="C133" s="34">
        <v>27111300</v>
      </c>
      <c r="D133" s="35" t="s">
        <v>41</v>
      </c>
      <c r="E133" s="34" t="s">
        <v>10</v>
      </c>
      <c r="F133" s="35">
        <v>101641.3</v>
      </c>
      <c r="G133" s="34" t="s">
        <v>11</v>
      </c>
      <c r="H133" s="14">
        <v>339079</v>
      </c>
      <c r="I133" s="15"/>
    </row>
    <row r="134" spans="1:9" ht="11.25">
      <c r="A134" s="53">
        <v>2013</v>
      </c>
      <c r="B134" s="54" t="s">
        <v>56</v>
      </c>
      <c r="C134" s="54">
        <v>27141000</v>
      </c>
      <c r="D134" s="55" t="s">
        <v>47</v>
      </c>
      <c r="E134" s="54" t="s">
        <v>8</v>
      </c>
      <c r="F134" s="55">
        <v>48000</v>
      </c>
      <c r="G134" s="54" t="s">
        <v>11</v>
      </c>
      <c r="H134" s="14">
        <v>124824</v>
      </c>
      <c r="I134" s="15"/>
    </row>
    <row r="135" spans="1:9" ht="11.25">
      <c r="A135" s="11">
        <v>2013</v>
      </c>
      <c r="B135" s="12" t="s">
        <v>56</v>
      </c>
      <c r="C135" s="12">
        <v>27101270</v>
      </c>
      <c r="D135" s="13" t="s">
        <v>37</v>
      </c>
      <c r="E135" s="12" t="s">
        <v>8</v>
      </c>
      <c r="F135" s="13">
        <v>18764</v>
      </c>
      <c r="G135" s="12" t="s">
        <v>22</v>
      </c>
      <c r="H135" s="14">
        <v>140574</v>
      </c>
      <c r="I135" s="15"/>
    </row>
    <row r="136" spans="1:9" ht="11.25">
      <c r="A136" s="53">
        <v>2013</v>
      </c>
      <c r="B136" s="54" t="s">
        <v>56</v>
      </c>
      <c r="C136" s="54">
        <v>27141000</v>
      </c>
      <c r="D136" s="55" t="s">
        <v>47</v>
      </c>
      <c r="E136" s="54" t="s">
        <v>8</v>
      </c>
      <c r="F136" s="55">
        <v>40710</v>
      </c>
      <c r="G136" s="54" t="s">
        <v>11</v>
      </c>
      <c r="H136" s="14">
        <v>106218</v>
      </c>
      <c r="I136" s="15"/>
    </row>
    <row r="137" spans="1:9" ht="11.25">
      <c r="A137" s="43">
        <v>2013</v>
      </c>
      <c r="B137" s="44" t="s">
        <v>56</v>
      </c>
      <c r="C137" s="44">
        <v>27149000</v>
      </c>
      <c r="D137" s="45" t="s">
        <v>9</v>
      </c>
      <c r="E137" s="44" t="s">
        <v>8</v>
      </c>
      <c r="F137" s="45">
        <v>64000</v>
      </c>
      <c r="G137" s="44" t="s">
        <v>11</v>
      </c>
      <c r="H137" s="14">
        <v>78522</v>
      </c>
      <c r="I137" s="15"/>
    </row>
    <row r="138" spans="1:9" ht="11.25">
      <c r="A138" s="53">
        <v>2013</v>
      </c>
      <c r="B138" s="54" t="s">
        <v>56</v>
      </c>
      <c r="C138" s="54">
        <v>27141000</v>
      </c>
      <c r="D138" s="55" t="s">
        <v>47</v>
      </c>
      <c r="E138" s="54" t="s">
        <v>8</v>
      </c>
      <c r="F138" s="55">
        <v>40040</v>
      </c>
      <c r="G138" s="54" t="s">
        <v>11</v>
      </c>
      <c r="H138" s="14">
        <v>83134</v>
      </c>
      <c r="I138" s="15"/>
    </row>
    <row r="139" spans="1:9" ht="11.25">
      <c r="A139" s="33">
        <v>2013</v>
      </c>
      <c r="B139" s="34" t="s">
        <v>56</v>
      </c>
      <c r="C139" s="34">
        <v>27111300</v>
      </c>
      <c r="D139" s="35" t="s">
        <v>41</v>
      </c>
      <c r="E139" s="34" t="s">
        <v>7</v>
      </c>
      <c r="F139" s="35">
        <v>24000</v>
      </c>
      <c r="G139" s="34" t="s">
        <v>11</v>
      </c>
      <c r="H139" s="14">
        <v>79825</v>
      </c>
      <c r="I139" s="15"/>
    </row>
    <row r="140" spans="1:9" ht="11.25">
      <c r="A140" s="11">
        <v>2013</v>
      </c>
      <c r="B140" s="12" t="s">
        <v>56</v>
      </c>
      <c r="C140" s="12">
        <v>27101240</v>
      </c>
      <c r="D140" s="13" t="s">
        <v>34</v>
      </c>
      <c r="E140" s="12" t="s">
        <v>7</v>
      </c>
      <c r="F140" s="13">
        <v>280</v>
      </c>
      <c r="G140" s="12" t="s">
        <v>22</v>
      </c>
      <c r="H140" s="14">
        <v>3411</v>
      </c>
      <c r="I140" s="15"/>
    </row>
    <row r="141" spans="1:9" ht="11.25">
      <c r="A141" s="11">
        <v>2013</v>
      </c>
      <c r="B141" s="12" t="s">
        <v>56</v>
      </c>
      <c r="C141" s="12">
        <v>27101290</v>
      </c>
      <c r="D141" s="13" t="s">
        <v>9</v>
      </c>
      <c r="E141" s="12" t="s">
        <v>7</v>
      </c>
      <c r="F141" s="13"/>
      <c r="G141" s="12" t="s">
        <v>22</v>
      </c>
      <c r="H141" s="14">
        <v>2321</v>
      </c>
      <c r="I141" s="15"/>
    </row>
    <row r="142" spans="1:9" ht="11.25">
      <c r="A142" s="11">
        <v>2013</v>
      </c>
      <c r="B142" s="12" t="s">
        <v>56</v>
      </c>
      <c r="C142" s="12">
        <v>27101270</v>
      </c>
      <c r="D142" s="13" t="s">
        <v>37</v>
      </c>
      <c r="E142" s="12" t="s">
        <v>7</v>
      </c>
      <c r="F142" s="13">
        <v>3</v>
      </c>
      <c r="G142" s="12" t="s">
        <v>22</v>
      </c>
      <c r="H142" s="14">
        <v>304</v>
      </c>
      <c r="I142" s="15"/>
    </row>
    <row r="143" spans="1:9" ht="11.25">
      <c r="A143" s="33">
        <v>2013</v>
      </c>
      <c r="B143" s="34" t="s">
        <v>56</v>
      </c>
      <c r="C143" s="34">
        <v>27111300</v>
      </c>
      <c r="D143" s="35" t="s">
        <v>41</v>
      </c>
      <c r="E143" s="34" t="s">
        <v>7</v>
      </c>
      <c r="F143" s="35">
        <v>24000</v>
      </c>
      <c r="G143" s="34" t="s">
        <v>11</v>
      </c>
      <c r="H143" s="14">
        <v>79160</v>
      </c>
      <c r="I143" s="15"/>
    </row>
    <row r="144" spans="1:9" ht="11.25">
      <c r="A144" s="11">
        <v>2013</v>
      </c>
      <c r="B144" s="12" t="s">
        <v>56</v>
      </c>
      <c r="C144" s="12">
        <v>27101270</v>
      </c>
      <c r="D144" s="13" t="s">
        <v>37</v>
      </c>
      <c r="E144" s="12" t="s">
        <v>7</v>
      </c>
      <c r="F144" s="13">
        <v>12</v>
      </c>
      <c r="G144" s="12" t="s">
        <v>22</v>
      </c>
      <c r="H144" s="14">
        <v>83</v>
      </c>
      <c r="I144" s="15"/>
    </row>
    <row r="145" spans="1:9" ht="11.25">
      <c r="A145" s="33">
        <v>2013</v>
      </c>
      <c r="B145" s="34" t="s">
        <v>56</v>
      </c>
      <c r="C145" s="34">
        <v>27111300</v>
      </c>
      <c r="D145" s="35" t="s">
        <v>41</v>
      </c>
      <c r="E145" s="34" t="s">
        <v>7</v>
      </c>
      <c r="F145" s="35">
        <v>12000</v>
      </c>
      <c r="G145" s="34" t="s">
        <v>11</v>
      </c>
      <c r="H145" s="14">
        <v>40889</v>
      </c>
      <c r="I145" s="15"/>
    </row>
    <row r="146" spans="1:9" ht="11.25">
      <c r="A146" s="11">
        <v>2013</v>
      </c>
      <c r="B146" s="12" t="s">
        <v>56</v>
      </c>
      <c r="C146" s="12">
        <v>27101210</v>
      </c>
      <c r="D146" s="13" t="s">
        <v>31</v>
      </c>
      <c r="E146" s="12" t="s">
        <v>15</v>
      </c>
      <c r="F146" s="13">
        <v>2239981</v>
      </c>
      <c r="G146" s="12" t="s">
        <v>22</v>
      </c>
      <c r="H146" s="14">
        <v>4028606</v>
      </c>
      <c r="I146" s="15"/>
    </row>
    <row r="147" spans="1:9" ht="11.25">
      <c r="A147" s="11">
        <v>2013</v>
      </c>
      <c r="B147" s="12" t="s">
        <v>56</v>
      </c>
      <c r="C147" s="12">
        <v>27101230</v>
      </c>
      <c r="D147" s="13" t="s">
        <v>33</v>
      </c>
      <c r="E147" s="12" t="s">
        <v>15</v>
      </c>
      <c r="F147" s="13">
        <v>885082</v>
      </c>
      <c r="G147" s="12" t="s">
        <v>22</v>
      </c>
      <c r="H147" s="14">
        <v>1624745</v>
      </c>
      <c r="I147" s="15"/>
    </row>
    <row r="148" spans="1:9" ht="11.25">
      <c r="A148" s="11">
        <v>2013</v>
      </c>
      <c r="B148" s="12" t="s">
        <v>56</v>
      </c>
      <c r="C148" s="12">
        <v>27101250</v>
      </c>
      <c r="D148" s="13" t="s">
        <v>35</v>
      </c>
      <c r="E148" s="12" t="s">
        <v>15</v>
      </c>
      <c r="F148" s="13">
        <v>3285172</v>
      </c>
      <c r="G148" s="12" t="s">
        <v>22</v>
      </c>
      <c r="H148" s="14">
        <v>6069355</v>
      </c>
      <c r="I148" s="15"/>
    </row>
    <row r="149" spans="1:9" ht="11.25">
      <c r="A149" s="11">
        <v>2013</v>
      </c>
      <c r="B149" s="12" t="s">
        <v>56</v>
      </c>
      <c r="C149" s="12">
        <v>27101270</v>
      </c>
      <c r="D149" s="13" t="s">
        <v>37</v>
      </c>
      <c r="E149" s="12" t="s">
        <v>12</v>
      </c>
      <c r="F149" s="13">
        <v>270</v>
      </c>
      <c r="G149" s="12" t="s">
        <v>22</v>
      </c>
      <c r="H149" s="14">
        <v>396</v>
      </c>
      <c r="I149" s="15"/>
    </row>
    <row r="150" spans="1:9" ht="11.25">
      <c r="A150" s="43">
        <v>2013</v>
      </c>
      <c r="B150" s="44" t="s">
        <v>56</v>
      </c>
      <c r="C150" s="44">
        <v>27101900</v>
      </c>
      <c r="D150" s="45" t="s">
        <v>9</v>
      </c>
      <c r="E150" s="44" t="s">
        <v>12</v>
      </c>
      <c r="F150" s="45">
        <v>274.9</v>
      </c>
      <c r="G150" s="44" t="s">
        <v>11</v>
      </c>
      <c r="H150" s="14">
        <v>12643</v>
      </c>
      <c r="I150" s="15"/>
    </row>
    <row r="151" spans="1:9" ht="11.25">
      <c r="A151" s="43">
        <v>2013</v>
      </c>
      <c r="B151" s="44" t="s">
        <v>56</v>
      </c>
      <c r="C151" s="44">
        <v>27101900</v>
      </c>
      <c r="D151" s="45" t="s">
        <v>9</v>
      </c>
      <c r="E151" s="44" t="s">
        <v>12</v>
      </c>
      <c r="F151" s="45">
        <v>2992</v>
      </c>
      <c r="G151" s="44" t="s">
        <v>11</v>
      </c>
      <c r="H151" s="14">
        <v>11799</v>
      </c>
      <c r="I151" s="15"/>
    </row>
    <row r="152" spans="1:9" ht="11.25">
      <c r="A152" s="11">
        <v>2013</v>
      </c>
      <c r="B152" s="12" t="s">
        <v>56</v>
      </c>
      <c r="C152" s="12">
        <v>27101270</v>
      </c>
      <c r="D152" s="13" t="s">
        <v>37</v>
      </c>
      <c r="E152" s="12" t="s">
        <v>12</v>
      </c>
      <c r="F152" s="13">
        <v>704</v>
      </c>
      <c r="G152" s="12" t="s">
        <v>22</v>
      </c>
      <c r="H152" s="14">
        <v>4146</v>
      </c>
      <c r="I152" s="15"/>
    </row>
    <row r="153" spans="1:9" ht="11.25">
      <c r="A153" s="11">
        <v>2013</v>
      </c>
      <c r="B153" s="12" t="s">
        <v>56</v>
      </c>
      <c r="C153" s="12">
        <v>27101280</v>
      </c>
      <c r="D153" s="13" t="s">
        <v>38</v>
      </c>
      <c r="E153" s="12" t="s">
        <v>12</v>
      </c>
      <c r="F153" s="13"/>
      <c r="G153" s="12" t="s">
        <v>22</v>
      </c>
      <c r="H153" s="14">
        <v>1238</v>
      </c>
      <c r="I153" s="15"/>
    </row>
    <row r="154" spans="1:9" ht="11.25">
      <c r="A154" s="43">
        <v>2013</v>
      </c>
      <c r="B154" s="44" t="s">
        <v>56</v>
      </c>
      <c r="C154" s="44">
        <v>27101900</v>
      </c>
      <c r="D154" s="45" t="s">
        <v>9</v>
      </c>
      <c r="E154" s="44" t="s">
        <v>12</v>
      </c>
      <c r="F154" s="45">
        <v>513.2</v>
      </c>
      <c r="G154" s="44" t="s">
        <v>11</v>
      </c>
      <c r="H154" s="14">
        <v>21669</v>
      </c>
      <c r="I154" s="15"/>
    </row>
    <row r="155" spans="1:9" ht="11.25">
      <c r="A155" s="11">
        <v>2013</v>
      </c>
      <c r="B155" s="12" t="s">
        <v>56</v>
      </c>
      <c r="C155" s="12">
        <v>27101270</v>
      </c>
      <c r="D155" s="13" t="s">
        <v>37</v>
      </c>
      <c r="E155" s="12" t="s">
        <v>12</v>
      </c>
      <c r="F155" s="13">
        <v>100</v>
      </c>
      <c r="G155" s="12" t="s">
        <v>22</v>
      </c>
      <c r="H155" s="14">
        <v>31097</v>
      </c>
      <c r="I155" s="15"/>
    </row>
    <row r="156" spans="1:9" ht="11.25">
      <c r="A156" s="11">
        <v>2013</v>
      </c>
      <c r="B156" s="12" t="s">
        <v>56</v>
      </c>
      <c r="C156" s="12">
        <v>27101270</v>
      </c>
      <c r="D156" s="13" t="s">
        <v>37</v>
      </c>
      <c r="E156" s="12" t="s">
        <v>12</v>
      </c>
      <c r="F156" s="13">
        <v>250</v>
      </c>
      <c r="G156" s="12" t="s">
        <v>22</v>
      </c>
      <c r="H156" s="14">
        <v>406</v>
      </c>
      <c r="I156" s="15"/>
    </row>
    <row r="157" spans="1:9" ht="11.25">
      <c r="A157" s="11">
        <v>2013</v>
      </c>
      <c r="B157" s="12" t="s">
        <v>56</v>
      </c>
      <c r="C157" s="12">
        <v>27101280</v>
      </c>
      <c r="D157" s="13" t="s">
        <v>38</v>
      </c>
      <c r="E157" s="12" t="s">
        <v>12</v>
      </c>
      <c r="F157" s="13"/>
      <c r="G157" s="12" t="s">
        <v>22</v>
      </c>
      <c r="H157" s="14">
        <v>9047</v>
      </c>
      <c r="I157" s="15"/>
    </row>
    <row r="158" spans="1:9" ht="12" thickBot="1">
      <c r="A158" s="47">
        <v>2013</v>
      </c>
      <c r="B158" s="48" t="s">
        <v>56</v>
      </c>
      <c r="C158" s="48">
        <v>27101900</v>
      </c>
      <c r="D158" s="49" t="s">
        <v>9</v>
      </c>
      <c r="E158" s="48" t="s">
        <v>12</v>
      </c>
      <c r="F158" s="49">
        <v>2357</v>
      </c>
      <c r="G158" s="48" t="s">
        <v>11</v>
      </c>
      <c r="H158" s="26">
        <v>19853</v>
      </c>
      <c r="I158" s="27">
        <f>SUM(H130:H158)</f>
        <v>12918993</v>
      </c>
    </row>
    <row r="159" spans="1:9" ht="11.25">
      <c r="A159" s="36">
        <v>2013</v>
      </c>
      <c r="B159" s="37" t="s">
        <v>57</v>
      </c>
      <c r="C159" s="37">
        <v>27111300</v>
      </c>
      <c r="D159" s="38" t="s">
        <v>41</v>
      </c>
      <c r="E159" s="37" t="s">
        <v>10</v>
      </c>
      <c r="F159" s="38">
        <v>97930.65</v>
      </c>
      <c r="G159" s="37" t="s">
        <v>11</v>
      </c>
      <c r="H159" s="21">
        <v>331800</v>
      </c>
      <c r="I159" s="22"/>
    </row>
    <row r="160" spans="1:9" ht="11.25">
      <c r="A160" s="43">
        <v>2013</v>
      </c>
      <c r="B160" s="44" t="s">
        <v>57</v>
      </c>
      <c r="C160" s="44">
        <v>27101900</v>
      </c>
      <c r="D160" s="45" t="s">
        <v>9</v>
      </c>
      <c r="E160" s="44" t="s">
        <v>10</v>
      </c>
      <c r="F160" s="45">
        <v>18</v>
      </c>
      <c r="G160" s="44" t="s">
        <v>11</v>
      </c>
      <c r="H160" s="14">
        <v>290</v>
      </c>
      <c r="I160" s="15"/>
    </row>
    <row r="161" spans="1:9" ht="11.25">
      <c r="A161" s="43">
        <v>2013</v>
      </c>
      <c r="B161" s="44" t="s">
        <v>57</v>
      </c>
      <c r="C161" s="44">
        <v>27109900</v>
      </c>
      <c r="D161" s="45" t="s">
        <v>9</v>
      </c>
      <c r="E161" s="44" t="s">
        <v>10</v>
      </c>
      <c r="F161" s="45">
        <v>1</v>
      </c>
      <c r="G161" s="44" t="s">
        <v>11</v>
      </c>
      <c r="H161" s="14">
        <v>104</v>
      </c>
      <c r="I161" s="15"/>
    </row>
    <row r="162" spans="1:9" ht="11.25">
      <c r="A162" s="43">
        <v>2013</v>
      </c>
      <c r="B162" s="44" t="s">
        <v>57</v>
      </c>
      <c r="C162" s="44">
        <v>27109900</v>
      </c>
      <c r="D162" s="45" t="s">
        <v>9</v>
      </c>
      <c r="E162" s="44" t="s">
        <v>10</v>
      </c>
      <c r="F162" s="45">
        <v>1</v>
      </c>
      <c r="G162" s="44" t="s">
        <v>11</v>
      </c>
      <c r="H162" s="14">
        <v>157</v>
      </c>
      <c r="I162" s="15"/>
    </row>
    <row r="163" spans="1:9" ht="11.25">
      <c r="A163" s="11">
        <v>2013</v>
      </c>
      <c r="B163" s="12" t="s">
        <v>57</v>
      </c>
      <c r="C163" s="12">
        <v>27101270</v>
      </c>
      <c r="D163" s="13" t="s">
        <v>37</v>
      </c>
      <c r="E163" s="12" t="s">
        <v>18</v>
      </c>
      <c r="F163" s="13">
        <v>1</v>
      </c>
      <c r="G163" s="12" t="s">
        <v>22</v>
      </c>
      <c r="H163" s="14">
        <v>27</v>
      </c>
      <c r="I163" s="15"/>
    </row>
    <row r="164" spans="1:9" ht="11.25">
      <c r="A164" s="11">
        <v>2013</v>
      </c>
      <c r="B164" s="12" t="s">
        <v>57</v>
      </c>
      <c r="C164" s="12">
        <v>27101270</v>
      </c>
      <c r="D164" s="13" t="s">
        <v>37</v>
      </c>
      <c r="E164" s="12" t="s">
        <v>18</v>
      </c>
      <c r="F164" s="13">
        <v>1</v>
      </c>
      <c r="G164" s="12" t="s">
        <v>22</v>
      </c>
      <c r="H164" s="14">
        <v>43</v>
      </c>
      <c r="I164" s="15"/>
    </row>
    <row r="165" spans="1:9" ht="11.25">
      <c r="A165" s="11">
        <v>2013</v>
      </c>
      <c r="B165" s="12" t="s">
        <v>57</v>
      </c>
      <c r="C165" s="12">
        <v>27101270</v>
      </c>
      <c r="D165" s="13" t="s">
        <v>37</v>
      </c>
      <c r="E165" s="12" t="s">
        <v>18</v>
      </c>
      <c r="F165" s="13">
        <v>2</v>
      </c>
      <c r="G165" s="12" t="s">
        <v>22</v>
      </c>
      <c r="H165" s="14">
        <v>5</v>
      </c>
      <c r="I165" s="15"/>
    </row>
    <row r="166" spans="1:9" ht="11.25">
      <c r="A166" s="43">
        <v>2013</v>
      </c>
      <c r="B166" s="44" t="s">
        <v>57</v>
      </c>
      <c r="C166" s="44">
        <v>27079900</v>
      </c>
      <c r="D166" s="45" t="s">
        <v>9</v>
      </c>
      <c r="E166" s="44" t="s">
        <v>17</v>
      </c>
      <c r="F166" s="45">
        <v>100</v>
      </c>
      <c r="G166" s="44" t="s">
        <v>11</v>
      </c>
      <c r="H166" s="14">
        <v>49</v>
      </c>
      <c r="I166" s="15"/>
    </row>
    <row r="167" spans="1:9" ht="11.25">
      <c r="A167" s="53">
        <v>2013</v>
      </c>
      <c r="B167" s="54" t="s">
        <v>57</v>
      </c>
      <c r="C167" s="54">
        <v>27150000</v>
      </c>
      <c r="D167" s="55" t="s">
        <v>48</v>
      </c>
      <c r="E167" s="54" t="s">
        <v>8</v>
      </c>
      <c r="F167" s="55">
        <v>32480</v>
      </c>
      <c r="G167" s="54" t="s">
        <v>11</v>
      </c>
      <c r="H167" s="14">
        <v>42541</v>
      </c>
      <c r="I167" s="15"/>
    </row>
    <row r="168" spans="1:9" ht="11.25">
      <c r="A168" s="43">
        <v>2013</v>
      </c>
      <c r="B168" s="44" t="s">
        <v>57</v>
      </c>
      <c r="C168" s="44">
        <v>27149000</v>
      </c>
      <c r="D168" s="45" t="s">
        <v>9</v>
      </c>
      <c r="E168" s="44" t="s">
        <v>8</v>
      </c>
      <c r="F168" s="45">
        <v>23500</v>
      </c>
      <c r="G168" s="44" t="s">
        <v>11</v>
      </c>
      <c r="H168" s="14">
        <v>57475</v>
      </c>
      <c r="I168" s="15"/>
    </row>
    <row r="169" spans="1:9" ht="11.25">
      <c r="A169" s="43">
        <v>2013</v>
      </c>
      <c r="B169" s="44" t="s">
        <v>57</v>
      </c>
      <c r="C169" s="44">
        <v>27149000</v>
      </c>
      <c r="D169" s="45" t="s">
        <v>9</v>
      </c>
      <c r="E169" s="44" t="s">
        <v>8</v>
      </c>
      <c r="F169" s="45">
        <v>133200</v>
      </c>
      <c r="G169" s="44" t="s">
        <v>11</v>
      </c>
      <c r="H169" s="14">
        <v>108566</v>
      </c>
      <c r="I169" s="15"/>
    </row>
    <row r="170" spans="1:9" ht="11.25">
      <c r="A170" s="43">
        <v>2013</v>
      </c>
      <c r="B170" s="44" t="s">
        <v>57</v>
      </c>
      <c r="C170" s="44">
        <v>27101900</v>
      </c>
      <c r="D170" s="45" t="s">
        <v>9</v>
      </c>
      <c r="E170" s="44" t="s">
        <v>23</v>
      </c>
      <c r="F170" s="45">
        <v>73188</v>
      </c>
      <c r="G170" s="44" t="s">
        <v>11</v>
      </c>
      <c r="H170" s="14">
        <v>390717</v>
      </c>
      <c r="I170" s="15"/>
    </row>
    <row r="171" spans="1:9" ht="11.25">
      <c r="A171" s="11">
        <v>2013</v>
      </c>
      <c r="B171" s="12" t="s">
        <v>57</v>
      </c>
      <c r="C171" s="12">
        <v>27101290</v>
      </c>
      <c r="D171" s="13" t="s">
        <v>9</v>
      </c>
      <c r="E171" s="12" t="s">
        <v>7</v>
      </c>
      <c r="F171" s="13"/>
      <c r="G171" s="12" t="s">
        <v>22</v>
      </c>
      <c r="H171" s="14">
        <v>786</v>
      </c>
      <c r="I171" s="15"/>
    </row>
    <row r="172" spans="1:9" ht="11.25">
      <c r="A172" s="11">
        <v>2013</v>
      </c>
      <c r="B172" s="12" t="s">
        <v>57</v>
      </c>
      <c r="C172" s="12">
        <v>27112100</v>
      </c>
      <c r="D172" s="13" t="s">
        <v>42</v>
      </c>
      <c r="E172" s="12" t="s">
        <v>7</v>
      </c>
      <c r="F172" s="13">
        <v>25000</v>
      </c>
      <c r="G172" s="12" t="s">
        <v>11</v>
      </c>
      <c r="H172" s="14">
        <v>45092</v>
      </c>
      <c r="I172" s="15"/>
    </row>
    <row r="173" spans="1:9" ht="11.25">
      <c r="A173" s="11">
        <v>2013</v>
      </c>
      <c r="B173" s="12" t="s">
        <v>57</v>
      </c>
      <c r="C173" s="12">
        <v>27050000</v>
      </c>
      <c r="D173" s="13" t="s">
        <v>27</v>
      </c>
      <c r="E173" s="12" t="s">
        <v>7</v>
      </c>
      <c r="F173" s="13">
        <v>20</v>
      </c>
      <c r="G173" s="12" t="s">
        <v>11</v>
      </c>
      <c r="H173" s="14">
        <v>287</v>
      </c>
      <c r="I173" s="15"/>
    </row>
    <row r="174" spans="1:9" ht="11.25">
      <c r="A174" s="33">
        <v>2013</v>
      </c>
      <c r="B174" s="34" t="s">
        <v>57</v>
      </c>
      <c r="C174" s="34">
        <v>27111300</v>
      </c>
      <c r="D174" s="35" t="s">
        <v>41</v>
      </c>
      <c r="E174" s="34" t="s">
        <v>7</v>
      </c>
      <c r="F174" s="35">
        <v>12000</v>
      </c>
      <c r="G174" s="34" t="s">
        <v>11</v>
      </c>
      <c r="H174" s="14">
        <v>40437</v>
      </c>
      <c r="I174" s="15"/>
    </row>
    <row r="175" spans="1:9" ht="11.25">
      <c r="A175" s="33">
        <v>2013</v>
      </c>
      <c r="B175" s="34" t="s">
        <v>57</v>
      </c>
      <c r="C175" s="34">
        <v>27111300</v>
      </c>
      <c r="D175" s="35" t="s">
        <v>41</v>
      </c>
      <c r="E175" s="34" t="s">
        <v>7</v>
      </c>
      <c r="F175" s="35">
        <v>24000</v>
      </c>
      <c r="G175" s="34" t="s">
        <v>11</v>
      </c>
      <c r="H175" s="14">
        <v>82821</v>
      </c>
      <c r="I175" s="15"/>
    </row>
    <row r="176" spans="1:9" ht="11.25">
      <c r="A176" s="11">
        <v>2013</v>
      </c>
      <c r="B176" s="12" t="s">
        <v>57</v>
      </c>
      <c r="C176" s="12">
        <v>27101210</v>
      </c>
      <c r="D176" s="13" t="s">
        <v>31</v>
      </c>
      <c r="E176" s="12" t="s">
        <v>15</v>
      </c>
      <c r="F176" s="13">
        <v>2319262</v>
      </c>
      <c r="G176" s="12" t="s">
        <v>22</v>
      </c>
      <c r="H176" s="14">
        <v>4142434</v>
      </c>
      <c r="I176" s="15"/>
    </row>
    <row r="177" spans="1:9" ht="11.25">
      <c r="A177" s="11">
        <v>2013</v>
      </c>
      <c r="B177" s="12" t="s">
        <v>57</v>
      </c>
      <c r="C177" s="12">
        <v>27101230</v>
      </c>
      <c r="D177" s="13" t="s">
        <v>33</v>
      </c>
      <c r="E177" s="12" t="s">
        <v>15</v>
      </c>
      <c r="F177" s="13">
        <v>879971</v>
      </c>
      <c r="G177" s="12" t="s">
        <v>22</v>
      </c>
      <c r="H177" s="14">
        <v>1526662</v>
      </c>
      <c r="I177" s="15"/>
    </row>
    <row r="178" spans="1:9" ht="11.25">
      <c r="A178" s="11">
        <v>2013</v>
      </c>
      <c r="B178" s="12" t="s">
        <v>57</v>
      </c>
      <c r="C178" s="12">
        <v>27101250</v>
      </c>
      <c r="D178" s="13" t="s">
        <v>35</v>
      </c>
      <c r="E178" s="12" t="s">
        <v>15</v>
      </c>
      <c r="F178" s="13">
        <v>4788670</v>
      </c>
      <c r="G178" s="12" t="s">
        <v>22</v>
      </c>
      <c r="H178" s="14">
        <v>8793914</v>
      </c>
      <c r="I178" s="15"/>
    </row>
    <row r="179" spans="1:9" ht="11.25">
      <c r="A179" s="43">
        <v>2013</v>
      </c>
      <c r="B179" s="44" t="s">
        <v>57</v>
      </c>
      <c r="C179" s="44">
        <v>27101900</v>
      </c>
      <c r="D179" s="45" t="s">
        <v>9</v>
      </c>
      <c r="E179" s="44" t="s">
        <v>12</v>
      </c>
      <c r="F179" s="45">
        <v>145.31</v>
      </c>
      <c r="G179" s="44" t="s">
        <v>11</v>
      </c>
      <c r="H179" s="14">
        <v>15840</v>
      </c>
      <c r="I179" s="15"/>
    </row>
    <row r="180" spans="1:9" ht="11.25">
      <c r="A180" s="43">
        <v>2013</v>
      </c>
      <c r="B180" s="44" t="s">
        <v>57</v>
      </c>
      <c r="C180" s="44">
        <v>27101900</v>
      </c>
      <c r="D180" s="45" t="s">
        <v>9</v>
      </c>
      <c r="E180" s="44" t="s">
        <v>12</v>
      </c>
      <c r="F180" s="45">
        <v>4797</v>
      </c>
      <c r="G180" s="44" t="s">
        <v>11</v>
      </c>
      <c r="H180" s="14">
        <v>17921</v>
      </c>
      <c r="I180" s="15"/>
    </row>
    <row r="181" spans="1:9" ht="11.25">
      <c r="A181" s="11">
        <v>2013</v>
      </c>
      <c r="B181" s="12" t="s">
        <v>57</v>
      </c>
      <c r="C181" s="12">
        <v>27101270</v>
      </c>
      <c r="D181" s="13" t="s">
        <v>37</v>
      </c>
      <c r="E181" s="12" t="s">
        <v>12</v>
      </c>
      <c r="F181" s="13">
        <v>27</v>
      </c>
      <c r="G181" s="12" t="s">
        <v>22</v>
      </c>
      <c r="H181" s="14">
        <v>406</v>
      </c>
      <c r="I181" s="15"/>
    </row>
    <row r="182" spans="1:9" ht="11.25">
      <c r="A182" s="43">
        <v>2013</v>
      </c>
      <c r="B182" s="44" t="s">
        <v>57</v>
      </c>
      <c r="C182" s="44">
        <v>27101900</v>
      </c>
      <c r="D182" s="45" t="s">
        <v>9</v>
      </c>
      <c r="E182" s="44" t="s">
        <v>12</v>
      </c>
      <c r="F182" s="45">
        <v>372.15</v>
      </c>
      <c r="G182" s="44" t="s">
        <v>11</v>
      </c>
      <c r="H182" s="14">
        <v>16867</v>
      </c>
      <c r="I182" s="15"/>
    </row>
    <row r="183" spans="1:9" ht="11.25">
      <c r="A183" s="11">
        <v>2013</v>
      </c>
      <c r="B183" s="12" t="s">
        <v>57</v>
      </c>
      <c r="C183" s="12">
        <v>27101270</v>
      </c>
      <c r="D183" s="13" t="s">
        <v>37</v>
      </c>
      <c r="E183" s="12" t="s">
        <v>12</v>
      </c>
      <c r="F183" s="13">
        <v>1</v>
      </c>
      <c r="G183" s="12" t="s">
        <v>22</v>
      </c>
      <c r="H183" s="14">
        <v>907</v>
      </c>
      <c r="I183" s="15"/>
    </row>
    <row r="184" spans="1:9" ht="12" thickBot="1">
      <c r="A184" s="47">
        <v>2013</v>
      </c>
      <c r="B184" s="48" t="s">
        <v>57</v>
      </c>
      <c r="C184" s="48">
        <v>27101900</v>
      </c>
      <c r="D184" s="49" t="s">
        <v>9</v>
      </c>
      <c r="E184" s="48" t="s">
        <v>12</v>
      </c>
      <c r="F184" s="49">
        <v>2503.22</v>
      </c>
      <c r="G184" s="48" t="s">
        <v>11</v>
      </c>
      <c r="H184" s="26">
        <v>20023</v>
      </c>
      <c r="I184" s="27">
        <f>SUM(H159:H184)</f>
        <v>15636171</v>
      </c>
    </row>
    <row r="185" spans="1:9" ht="11.25">
      <c r="A185" s="50">
        <v>2013</v>
      </c>
      <c r="B185" s="51" t="s">
        <v>58</v>
      </c>
      <c r="C185" s="51">
        <v>27101900</v>
      </c>
      <c r="D185" s="52" t="s">
        <v>9</v>
      </c>
      <c r="E185" s="51" t="s">
        <v>13</v>
      </c>
      <c r="F185" s="52">
        <v>6.5</v>
      </c>
      <c r="G185" s="51" t="s">
        <v>11</v>
      </c>
      <c r="H185" s="21">
        <v>46</v>
      </c>
      <c r="I185" s="22"/>
    </row>
    <row r="186" spans="1:9" ht="11.25">
      <c r="A186" s="43">
        <v>2013</v>
      </c>
      <c r="B186" s="44" t="s">
        <v>58</v>
      </c>
      <c r="C186" s="44">
        <v>27129000</v>
      </c>
      <c r="D186" s="45" t="s">
        <v>9</v>
      </c>
      <c r="E186" s="44" t="s">
        <v>10</v>
      </c>
      <c r="F186" s="45">
        <v>175.25</v>
      </c>
      <c r="G186" s="44" t="s">
        <v>11</v>
      </c>
      <c r="H186" s="14">
        <v>859</v>
      </c>
      <c r="I186" s="15"/>
    </row>
    <row r="187" spans="1:9" ht="11.25">
      <c r="A187" s="53">
        <v>2013</v>
      </c>
      <c r="B187" s="54" t="s">
        <v>58</v>
      </c>
      <c r="C187" s="54">
        <v>27141000</v>
      </c>
      <c r="D187" s="55" t="s">
        <v>47</v>
      </c>
      <c r="E187" s="54" t="s">
        <v>8</v>
      </c>
      <c r="F187" s="55">
        <v>48380</v>
      </c>
      <c r="G187" s="54" t="s">
        <v>11</v>
      </c>
      <c r="H187" s="14">
        <v>105538</v>
      </c>
      <c r="I187" s="15"/>
    </row>
    <row r="188" spans="1:9" ht="11.25">
      <c r="A188" s="53">
        <v>2013</v>
      </c>
      <c r="B188" s="54" t="s">
        <v>58</v>
      </c>
      <c r="C188" s="54">
        <v>27141000</v>
      </c>
      <c r="D188" s="55" t="s">
        <v>47</v>
      </c>
      <c r="E188" s="54" t="s">
        <v>8</v>
      </c>
      <c r="F188" s="55">
        <v>15920</v>
      </c>
      <c r="G188" s="54" t="s">
        <v>11</v>
      </c>
      <c r="H188" s="14">
        <v>37781</v>
      </c>
      <c r="I188" s="15"/>
    </row>
    <row r="189" spans="1:9" ht="11.25">
      <c r="A189" s="53">
        <v>2013</v>
      </c>
      <c r="B189" s="54" t="s">
        <v>58</v>
      </c>
      <c r="C189" s="54">
        <v>27150000</v>
      </c>
      <c r="D189" s="55" t="s">
        <v>48</v>
      </c>
      <c r="E189" s="54" t="s">
        <v>8</v>
      </c>
      <c r="F189" s="55">
        <v>15990</v>
      </c>
      <c r="G189" s="54" t="s">
        <v>11</v>
      </c>
      <c r="H189" s="14">
        <v>38408</v>
      </c>
      <c r="I189" s="15"/>
    </row>
    <row r="190" spans="1:9" ht="11.25">
      <c r="A190" s="11">
        <v>2013</v>
      </c>
      <c r="B190" s="12" t="s">
        <v>58</v>
      </c>
      <c r="C190" s="12">
        <v>27112100</v>
      </c>
      <c r="D190" s="13" t="s">
        <v>42</v>
      </c>
      <c r="E190" s="12" t="s">
        <v>8</v>
      </c>
      <c r="F190" s="13">
        <v>250</v>
      </c>
      <c r="G190" s="12" t="s">
        <v>11</v>
      </c>
      <c r="H190" s="14">
        <v>9160</v>
      </c>
      <c r="I190" s="15"/>
    </row>
    <row r="191" spans="1:9" ht="11.25">
      <c r="A191" s="53">
        <v>2013</v>
      </c>
      <c r="B191" s="54" t="s">
        <v>58</v>
      </c>
      <c r="C191" s="54">
        <v>27141000</v>
      </c>
      <c r="D191" s="55" t="s">
        <v>47</v>
      </c>
      <c r="E191" s="54" t="s">
        <v>8</v>
      </c>
      <c r="F191" s="55">
        <v>40405</v>
      </c>
      <c r="G191" s="54" t="s">
        <v>11</v>
      </c>
      <c r="H191" s="14">
        <v>84435</v>
      </c>
      <c r="I191" s="15"/>
    </row>
    <row r="192" spans="1:9" ht="11.25">
      <c r="A192" s="11">
        <v>2013</v>
      </c>
      <c r="B192" s="12" t="s">
        <v>58</v>
      </c>
      <c r="C192" s="12">
        <v>27101270</v>
      </c>
      <c r="D192" s="13" t="s">
        <v>37</v>
      </c>
      <c r="E192" s="12" t="s">
        <v>8</v>
      </c>
      <c r="F192" s="13">
        <v>16352</v>
      </c>
      <c r="G192" s="12" t="s">
        <v>22</v>
      </c>
      <c r="H192" s="14">
        <v>140739</v>
      </c>
      <c r="I192" s="15"/>
    </row>
    <row r="193" spans="1:9" ht="11.25">
      <c r="A193" s="43">
        <v>2013</v>
      </c>
      <c r="B193" s="44" t="s">
        <v>58</v>
      </c>
      <c r="C193" s="44">
        <v>27101900</v>
      </c>
      <c r="D193" s="45" t="s">
        <v>9</v>
      </c>
      <c r="E193" s="44" t="s">
        <v>8</v>
      </c>
      <c r="F193" s="45">
        <v>1229</v>
      </c>
      <c r="G193" s="44" t="s">
        <v>11</v>
      </c>
      <c r="H193" s="14">
        <v>6622</v>
      </c>
      <c r="I193" s="15"/>
    </row>
    <row r="194" spans="1:9" ht="11.25">
      <c r="A194" s="33">
        <v>2013</v>
      </c>
      <c r="B194" s="34" t="s">
        <v>58</v>
      </c>
      <c r="C194" s="34">
        <v>27111300</v>
      </c>
      <c r="D194" s="35" t="s">
        <v>41</v>
      </c>
      <c r="E194" s="34" t="s">
        <v>7</v>
      </c>
      <c r="F194" s="35">
        <v>12000</v>
      </c>
      <c r="G194" s="34" t="s">
        <v>11</v>
      </c>
      <c r="H194" s="14">
        <v>41504</v>
      </c>
      <c r="I194" s="15"/>
    </row>
    <row r="195" spans="1:9" ht="11.25">
      <c r="A195" s="43">
        <v>2013</v>
      </c>
      <c r="B195" s="44" t="s">
        <v>58</v>
      </c>
      <c r="C195" s="44">
        <v>27101900</v>
      </c>
      <c r="D195" s="45" t="s">
        <v>9</v>
      </c>
      <c r="E195" s="44" t="s">
        <v>7</v>
      </c>
      <c r="F195" s="45">
        <v>1.6</v>
      </c>
      <c r="G195" s="44" t="s">
        <v>11</v>
      </c>
      <c r="H195" s="14">
        <v>481</v>
      </c>
      <c r="I195" s="15"/>
    </row>
    <row r="196" spans="1:9" ht="11.25">
      <c r="A196" s="43">
        <v>2013</v>
      </c>
      <c r="B196" s="44" t="s">
        <v>58</v>
      </c>
      <c r="C196" s="44">
        <v>27101900</v>
      </c>
      <c r="D196" s="45" t="s">
        <v>9</v>
      </c>
      <c r="E196" s="44" t="s">
        <v>7</v>
      </c>
      <c r="F196" s="45">
        <v>12.5</v>
      </c>
      <c r="G196" s="44" t="s">
        <v>11</v>
      </c>
      <c r="H196" s="14">
        <v>768</v>
      </c>
      <c r="I196" s="15"/>
    </row>
    <row r="197" spans="1:9" ht="11.25">
      <c r="A197" s="53">
        <v>2013</v>
      </c>
      <c r="B197" s="54" t="s">
        <v>58</v>
      </c>
      <c r="C197" s="54">
        <v>27139000</v>
      </c>
      <c r="D197" s="55" t="s">
        <v>46</v>
      </c>
      <c r="E197" s="54" t="s">
        <v>7</v>
      </c>
      <c r="F197" s="55">
        <v>3.85</v>
      </c>
      <c r="G197" s="54" t="s">
        <v>11</v>
      </c>
      <c r="H197" s="14">
        <v>533</v>
      </c>
      <c r="I197" s="15"/>
    </row>
    <row r="198" spans="1:9" ht="11.25">
      <c r="A198" s="33">
        <v>2013</v>
      </c>
      <c r="B198" s="34" t="s">
        <v>58</v>
      </c>
      <c r="C198" s="34">
        <v>27111300</v>
      </c>
      <c r="D198" s="35" t="s">
        <v>41</v>
      </c>
      <c r="E198" s="34" t="s">
        <v>7</v>
      </c>
      <c r="F198" s="35">
        <v>12000</v>
      </c>
      <c r="G198" s="34" t="s">
        <v>11</v>
      </c>
      <c r="H198" s="14">
        <v>128185</v>
      </c>
      <c r="I198" s="15"/>
    </row>
    <row r="199" spans="1:9" ht="11.25">
      <c r="A199" s="53">
        <v>2013</v>
      </c>
      <c r="B199" s="54" t="s">
        <v>58</v>
      </c>
      <c r="C199" s="54">
        <v>27141000</v>
      </c>
      <c r="D199" s="55" t="s">
        <v>47</v>
      </c>
      <c r="E199" s="54" t="s">
        <v>7</v>
      </c>
      <c r="F199" s="55">
        <v>24220</v>
      </c>
      <c r="G199" s="54" t="s">
        <v>11</v>
      </c>
      <c r="H199" s="14">
        <v>39826</v>
      </c>
      <c r="I199" s="15"/>
    </row>
    <row r="200" spans="1:9" ht="11.25">
      <c r="A200" s="33">
        <v>2013</v>
      </c>
      <c r="B200" s="34" t="s">
        <v>58</v>
      </c>
      <c r="C200" s="34">
        <v>27111300</v>
      </c>
      <c r="D200" s="35" t="s">
        <v>41</v>
      </c>
      <c r="E200" s="34" t="s">
        <v>7</v>
      </c>
      <c r="F200" s="35">
        <v>24000</v>
      </c>
      <c r="G200" s="34" t="s">
        <v>11</v>
      </c>
      <c r="H200" s="14">
        <v>78206</v>
      </c>
      <c r="I200" s="15"/>
    </row>
    <row r="201" spans="1:9" ht="11.25">
      <c r="A201" s="11">
        <v>2013</v>
      </c>
      <c r="B201" s="12" t="s">
        <v>58</v>
      </c>
      <c r="C201" s="12">
        <v>27101210</v>
      </c>
      <c r="D201" s="13" t="s">
        <v>31</v>
      </c>
      <c r="E201" s="12" t="s">
        <v>15</v>
      </c>
      <c r="F201" s="13">
        <v>2305235</v>
      </c>
      <c r="G201" s="12" t="s">
        <v>22</v>
      </c>
      <c r="H201" s="14">
        <v>4323238</v>
      </c>
      <c r="I201" s="15"/>
    </row>
    <row r="202" spans="1:9" ht="11.25">
      <c r="A202" s="11">
        <v>2013</v>
      </c>
      <c r="B202" s="12" t="s">
        <v>58</v>
      </c>
      <c r="C202" s="12">
        <v>27101230</v>
      </c>
      <c r="D202" s="13" t="s">
        <v>33</v>
      </c>
      <c r="E202" s="12" t="s">
        <v>15</v>
      </c>
      <c r="F202" s="13">
        <v>1528123</v>
      </c>
      <c r="G202" s="12" t="s">
        <v>22</v>
      </c>
      <c r="H202" s="14">
        <v>2869662</v>
      </c>
      <c r="I202" s="15"/>
    </row>
    <row r="203" spans="1:9" ht="11.25">
      <c r="A203" s="11">
        <v>2013</v>
      </c>
      <c r="B203" s="12" t="s">
        <v>58</v>
      </c>
      <c r="C203" s="12">
        <v>27101250</v>
      </c>
      <c r="D203" s="13" t="s">
        <v>35</v>
      </c>
      <c r="E203" s="12" t="s">
        <v>15</v>
      </c>
      <c r="F203" s="13">
        <v>4353319</v>
      </c>
      <c r="G203" s="12" t="s">
        <v>22</v>
      </c>
      <c r="H203" s="14">
        <v>8370562</v>
      </c>
      <c r="I203" s="15"/>
    </row>
    <row r="204" spans="1:9" ht="11.25">
      <c r="A204" s="43">
        <v>2013</v>
      </c>
      <c r="B204" s="44" t="s">
        <v>58</v>
      </c>
      <c r="C204" s="44">
        <v>27101900</v>
      </c>
      <c r="D204" s="45" t="s">
        <v>9</v>
      </c>
      <c r="E204" s="44" t="s">
        <v>12</v>
      </c>
      <c r="F204" s="45">
        <v>523.9</v>
      </c>
      <c r="G204" s="44" t="s">
        <v>11</v>
      </c>
      <c r="H204" s="14">
        <v>13454</v>
      </c>
      <c r="I204" s="15"/>
    </row>
    <row r="205" spans="1:9" ht="11.25">
      <c r="A205" s="43">
        <v>2013</v>
      </c>
      <c r="B205" s="44" t="s">
        <v>58</v>
      </c>
      <c r="C205" s="44">
        <v>27101900</v>
      </c>
      <c r="D205" s="45" t="s">
        <v>9</v>
      </c>
      <c r="E205" s="44" t="s">
        <v>12</v>
      </c>
      <c r="F205" s="45">
        <v>2170.37</v>
      </c>
      <c r="G205" s="44" t="s">
        <v>11</v>
      </c>
      <c r="H205" s="14">
        <v>18008</v>
      </c>
      <c r="I205" s="15"/>
    </row>
    <row r="206" spans="1:9" ht="11.25">
      <c r="A206" s="11">
        <v>2013</v>
      </c>
      <c r="B206" s="12" t="s">
        <v>58</v>
      </c>
      <c r="C206" s="12">
        <v>27112100</v>
      </c>
      <c r="D206" s="13" t="s">
        <v>42</v>
      </c>
      <c r="E206" s="12" t="s">
        <v>12</v>
      </c>
      <c r="F206" s="13">
        <v>20</v>
      </c>
      <c r="G206" s="12" t="s">
        <v>11</v>
      </c>
      <c r="H206" s="14">
        <v>81</v>
      </c>
      <c r="I206" s="15"/>
    </row>
    <row r="207" spans="1:9" ht="11.25">
      <c r="A207" s="11">
        <v>2013</v>
      </c>
      <c r="B207" s="12" t="s">
        <v>58</v>
      </c>
      <c r="C207" s="12">
        <v>27101270</v>
      </c>
      <c r="D207" s="13" t="s">
        <v>37</v>
      </c>
      <c r="E207" s="12" t="s">
        <v>12</v>
      </c>
      <c r="F207" s="13">
        <v>250</v>
      </c>
      <c r="G207" s="12" t="s">
        <v>22</v>
      </c>
      <c r="H207" s="14">
        <v>1206</v>
      </c>
      <c r="I207" s="15"/>
    </row>
    <row r="208" spans="1:9" ht="11.25">
      <c r="A208" s="11">
        <v>2013</v>
      </c>
      <c r="B208" s="12" t="s">
        <v>58</v>
      </c>
      <c r="C208" s="12">
        <v>27101900</v>
      </c>
      <c r="D208" s="13" t="s">
        <v>9</v>
      </c>
      <c r="E208" s="12" t="s">
        <v>12</v>
      </c>
      <c r="F208" s="13">
        <v>1183</v>
      </c>
      <c r="G208" s="12" t="s">
        <v>11</v>
      </c>
      <c r="H208" s="14">
        <v>22557</v>
      </c>
      <c r="I208" s="15"/>
    </row>
    <row r="209" spans="1:9" ht="11.25">
      <c r="A209" s="11">
        <v>2013</v>
      </c>
      <c r="B209" s="12" t="s">
        <v>58</v>
      </c>
      <c r="C209" s="12">
        <v>27122000</v>
      </c>
      <c r="D209" s="13" t="s">
        <v>44</v>
      </c>
      <c r="E209" s="12" t="s">
        <v>12</v>
      </c>
      <c r="F209" s="13">
        <v>20</v>
      </c>
      <c r="G209" s="12" t="s">
        <v>11</v>
      </c>
      <c r="H209" s="14">
        <v>52</v>
      </c>
      <c r="I209" s="15"/>
    </row>
    <row r="210" spans="1:9" ht="11.25">
      <c r="A210" s="11">
        <v>2013</v>
      </c>
      <c r="B210" s="12" t="s">
        <v>58</v>
      </c>
      <c r="C210" s="12">
        <v>27101270</v>
      </c>
      <c r="D210" s="13" t="s">
        <v>37</v>
      </c>
      <c r="E210" s="12" t="s">
        <v>12</v>
      </c>
      <c r="F210" s="13">
        <v>1</v>
      </c>
      <c r="G210" s="12" t="s">
        <v>22</v>
      </c>
      <c r="H210" s="14">
        <v>2989</v>
      </c>
      <c r="I210" s="15"/>
    </row>
    <row r="211" spans="1:9" ht="11.25">
      <c r="A211" s="43">
        <v>2013</v>
      </c>
      <c r="B211" s="44" t="s">
        <v>58</v>
      </c>
      <c r="C211" s="44">
        <v>27101900</v>
      </c>
      <c r="D211" s="45" t="s">
        <v>9</v>
      </c>
      <c r="E211" s="44" t="s">
        <v>12</v>
      </c>
      <c r="F211" s="45">
        <v>86</v>
      </c>
      <c r="G211" s="44" t="s">
        <v>11</v>
      </c>
      <c r="H211" s="14">
        <v>173</v>
      </c>
      <c r="I211" s="15"/>
    </row>
    <row r="212" spans="1:9" ht="11.25">
      <c r="A212" s="43">
        <v>2013</v>
      </c>
      <c r="B212" s="44" t="s">
        <v>58</v>
      </c>
      <c r="C212" s="44">
        <v>27101900</v>
      </c>
      <c r="D212" s="45" t="s">
        <v>9</v>
      </c>
      <c r="E212" s="44" t="s">
        <v>12</v>
      </c>
      <c r="F212" s="45">
        <v>86</v>
      </c>
      <c r="G212" s="44" t="s">
        <v>11</v>
      </c>
      <c r="H212" s="14">
        <v>499</v>
      </c>
      <c r="I212" s="15"/>
    </row>
    <row r="213" spans="1:9" ht="11.25">
      <c r="A213" s="43">
        <v>2013</v>
      </c>
      <c r="B213" s="44" t="s">
        <v>58</v>
      </c>
      <c r="C213" s="44">
        <v>27101900</v>
      </c>
      <c r="D213" s="45" t="s">
        <v>9</v>
      </c>
      <c r="E213" s="44" t="s">
        <v>12</v>
      </c>
      <c r="F213" s="45">
        <v>86</v>
      </c>
      <c r="G213" s="44" t="s">
        <v>11</v>
      </c>
      <c r="H213" s="14">
        <v>526</v>
      </c>
      <c r="I213" s="15"/>
    </row>
    <row r="214" spans="1:9" ht="11.25">
      <c r="A214" s="43">
        <v>2013</v>
      </c>
      <c r="B214" s="44" t="s">
        <v>58</v>
      </c>
      <c r="C214" s="44">
        <v>27101900</v>
      </c>
      <c r="D214" s="45" t="s">
        <v>9</v>
      </c>
      <c r="E214" s="44" t="s">
        <v>12</v>
      </c>
      <c r="F214" s="45">
        <v>86</v>
      </c>
      <c r="G214" s="44" t="s">
        <v>11</v>
      </c>
      <c r="H214" s="14">
        <v>1613</v>
      </c>
      <c r="I214" s="15"/>
    </row>
    <row r="215" spans="1:9" ht="12" thickBot="1">
      <c r="A215" s="47">
        <v>2013</v>
      </c>
      <c r="B215" s="48" t="s">
        <v>58</v>
      </c>
      <c r="C215" s="48">
        <v>27101900</v>
      </c>
      <c r="D215" s="49" t="s">
        <v>9</v>
      </c>
      <c r="E215" s="48" t="s">
        <v>12</v>
      </c>
      <c r="F215" s="49">
        <v>86</v>
      </c>
      <c r="G215" s="48" t="s">
        <v>11</v>
      </c>
      <c r="H215" s="26">
        <v>2443</v>
      </c>
      <c r="I215" s="27">
        <f>SUM(H185:H215)</f>
        <v>16340154</v>
      </c>
    </row>
    <row r="216" spans="1:9" ht="11.25">
      <c r="A216" s="56">
        <v>2013</v>
      </c>
      <c r="B216" s="57" t="s">
        <v>59</v>
      </c>
      <c r="C216" s="57">
        <v>27139000</v>
      </c>
      <c r="D216" s="58" t="s">
        <v>46</v>
      </c>
      <c r="E216" s="57" t="s">
        <v>13</v>
      </c>
      <c r="F216" s="58">
        <v>5</v>
      </c>
      <c r="G216" s="57" t="s">
        <v>11</v>
      </c>
      <c r="H216" s="21">
        <v>778</v>
      </c>
      <c r="I216" s="22"/>
    </row>
    <row r="217" spans="1:9" ht="11.25">
      <c r="A217" s="33">
        <v>2013</v>
      </c>
      <c r="B217" s="34" t="s">
        <v>59</v>
      </c>
      <c r="C217" s="34">
        <v>27111300</v>
      </c>
      <c r="D217" s="35" t="s">
        <v>41</v>
      </c>
      <c r="E217" s="34" t="s">
        <v>10</v>
      </c>
      <c r="F217" s="35">
        <v>93710</v>
      </c>
      <c r="G217" s="34" t="s">
        <v>11</v>
      </c>
      <c r="H217" s="14">
        <v>321554</v>
      </c>
      <c r="I217" s="15"/>
    </row>
    <row r="218" spans="1:9" ht="11.25">
      <c r="A218" s="11">
        <v>2013</v>
      </c>
      <c r="B218" s="12" t="s">
        <v>59</v>
      </c>
      <c r="C218" s="12">
        <v>27101280</v>
      </c>
      <c r="D218" s="13" t="s">
        <v>38</v>
      </c>
      <c r="E218" s="12" t="s">
        <v>10</v>
      </c>
      <c r="F218" s="13"/>
      <c r="G218" s="12" t="s">
        <v>22</v>
      </c>
      <c r="H218" s="14">
        <v>253</v>
      </c>
      <c r="I218" s="15"/>
    </row>
    <row r="219" spans="1:9" ht="11.25">
      <c r="A219" s="43">
        <v>2013</v>
      </c>
      <c r="B219" s="44" t="s">
        <v>59</v>
      </c>
      <c r="C219" s="44">
        <v>27101900</v>
      </c>
      <c r="D219" s="45" t="s">
        <v>9</v>
      </c>
      <c r="E219" s="44" t="s">
        <v>10</v>
      </c>
      <c r="F219" s="45">
        <v>500</v>
      </c>
      <c r="G219" s="44" t="s">
        <v>11</v>
      </c>
      <c r="H219" s="14">
        <v>14888</v>
      </c>
      <c r="I219" s="15"/>
    </row>
    <row r="220" spans="1:9" ht="11.25">
      <c r="A220" s="11">
        <v>2013</v>
      </c>
      <c r="B220" s="12" t="s">
        <v>59</v>
      </c>
      <c r="C220" s="12">
        <v>27073000</v>
      </c>
      <c r="D220" s="13" t="s">
        <v>29</v>
      </c>
      <c r="E220" s="12" t="s">
        <v>10</v>
      </c>
      <c r="F220" s="13">
        <v>200</v>
      </c>
      <c r="G220" s="12" t="s">
        <v>11</v>
      </c>
      <c r="H220" s="14">
        <v>807</v>
      </c>
      <c r="I220" s="15"/>
    </row>
    <row r="221" spans="1:9" ht="11.25">
      <c r="A221" s="43">
        <v>2013</v>
      </c>
      <c r="B221" s="44" t="s">
        <v>59</v>
      </c>
      <c r="C221" s="44">
        <v>27101900</v>
      </c>
      <c r="D221" s="45" t="s">
        <v>9</v>
      </c>
      <c r="E221" s="44" t="s">
        <v>10</v>
      </c>
      <c r="F221" s="45">
        <v>7</v>
      </c>
      <c r="G221" s="44" t="s">
        <v>11</v>
      </c>
      <c r="H221" s="14">
        <v>4337</v>
      </c>
      <c r="I221" s="15"/>
    </row>
    <row r="222" spans="1:9" ht="11.25">
      <c r="A222" s="43">
        <v>2013</v>
      </c>
      <c r="B222" s="44" t="s">
        <v>59</v>
      </c>
      <c r="C222" s="44">
        <v>27101900</v>
      </c>
      <c r="D222" s="45" t="s">
        <v>9</v>
      </c>
      <c r="E222" s="44" t="s">
        <v>17</v>
      </c>
      <c r="F222" s="45">
        <v>328.75</v>
      </c>
      <c r="G222" s="44" t="s">
        <v>11</v>
      </c>
      <c r="H222" s="14">
        <v>95</v>
      </c>
      <c r="I222" s="15"/>
    </row>
    <row r="223" spans="1:9" ht="11.25">
      <c r="A223" s="43">
        <v>2013</v>
      </c>
      <c r="B223" s="44" t="s">
        <v>59</v>
      </c>
      <c r="C223" s="44">
        <v>27101900</v>
      </c>
      <c r="D223" s="45" t="s">
        <v>9</v>
      </c>
      <c r="E223" s="44" t="s">
        <v>17</v>
      </c>
      <c r="F223" s="45">
        <v>228.75</v>
      </c>
      <c r="G223" s="44" t="s">
        <v>11</v>
      </c>
      <c r="H223" s="14">
        <v>396</v>
      </c>
      <c r="I223" s="15"/>
    </row>
    <row r="224" spans="1:9" ht="11.25">
      <c r="A224" s="43">
        <v>2013</v>
      </c>
      <c r="B224" s="44" t="s">
        <v>59</v>
      </c>
      <c r="C224" s="44">
        <v>27101900</v>
      </c>
      <c r="D224" s="45" t="s">
        <v>9</v>
      </c>
      <c r="E224" s="44" t="s">
        <v>8</v>
      </c>
      <c r="F224" s="45">
        <v>2225</v>
      </c>
      <c r="G224" s="44" t="s">
        <v>11</v>
      </c>
      <c r="H224" s="14">
        <v>420</v>
      </c>
      <c r="I224" s="15"/>
    </row>
    <row r="225" spans="1:9" ht="11.25">
      <c r="A225" s="53">
        <v>2013</v>
      </c>
      <c r="B225" s="54" t="s">
        <v>59</v>
      </c>
      <c r="C225" s="54">
        <v>27141000</v>
      </c>
      <c r="D225" s="55" t="s">
        <v>47</v>
      </c>
      <c r="E225" s="54" t="s">
        <v>8</v>
      </c>
      <c r="F225" s="55">
        <v>89220</v>
      </c>
      <c r="G225" s="54" t="s">
        <v>11</v>
      </c>
      <c r="H225" s="14">
        <v>193186</v>
      </c>
      <c r="I225" s="15"/>
    </row>
    <row r="226" spans="1:9" ht="11.25">
      <c r="A226" s="53">
        <v>2013</v>
      </c>
      <c r="B226" s="54" t="s">
        <v>59</v>
      </c>
      <c r="C226" s="54">
        <v>27132000</v>
      </c>
      <c r="D226" s="55" t="s">
        <v>45</v>
      </c>
      <c r="E226" s="54" t="s">
        <v>8</v>
      </c>
      <c r="F226" s="55">
        <v>20140</v>
      </c>
      <c r="G226" s="54" t="s">
        <v>11</v>
      </c>
      <c r="H226" s="14">
        <v>41937</v>
      </c>
      <c r="I226" s="15"/>
    </row>
    <row r="227" spans="1:9" ht="11.25">
      <c r="A227" s="53">
        <v>2013</v>
      </c>
      <c r="B227" s="54" t="s">
        <v>59</v>
      </c>
      <c r="C227" s="54">
        <v>27132000</v>
      </c>
      <c r="D227" s="55" t="s">
        <v>45</v>
      </c>
      <c r="E227" s="54" t="s">
        <v>8</v>
      </c>
      <c r="F227" s="55">
        <v>32620</v>
      </c>
      <c r="G227" s="54" t="s">
        <v>11</v>
      </c>
      <c r="H227" s="14">
        <v>83874</v>
      </c>
      <c r="I227" s="15"/>
    </row>
    <row r="228" spans="1:9" ht="11.25">
      <c r="A228" s="11">
        <v>2013</v>
      </c>
      <c r="B228" s="12" t="s">
        <v>59</v>
      </c>
      <c r="C228" s="12">
        <v>27101270</v>
      </c>
      <c r="D228" s="13" t="s">
        <v>37</v>
      </c>
      <c r="E228" s="12" t="s">
        <v>8</v>
      </c>
      <c r="F228" s="13">
        <v>170</v>
      </c>
      <c r="G228" s="12" t="s">
        <v>22</v>
      </c>
      <c r="H228" s="14">
        <v>85896</v>
      </c>
      <c r="I228" s="15"/>
    </row>
    <row r="229" spans="1:9" ht="11.25">
      <c r="A229" s="43">
        <v>2013</v>
      </c>
      <c r="B229" s="44" t="s">
        <v>59</v>
      </c>
      <c r="C229" s="44">
        <v>27101900</v>
      </c>
      <c r="D229" s="45" t="s">
        <v>9</v>
      </c>
      <c r="E229" s="44" t="s">
        <v>8</v>
      </c>
      <c r="F229" s="45">
        <v>5506.55</v>
      </c>
      <c r="G229" s="44" t="s">
        <v>11</v>
      </c>
      <c r="H229" s="14">
        <v>16466</v>
      </c>
      <c r="I229" s="15"/>
    </row>
    <row r="230" spans="1:9" ht="11.25">
      <c r="A230" s="53">
        <v>2013</v>
      </c>
      <c r="B230" s="54" t="s">
        <v>59</v>
      </c>
      <c r="C230" s="54">
        <v>27141000</v>
      </c>
      <c r="D230" s="55" t="s">
        <v>47</v>
      </c>
      <c r="E230" s="54" t="s">
        <v>8</v>
      </c>
      <c r="F230" s="55">
        <v>40460</v>
      </c>
      <c r="G230" s="54" t="s">
        <v>11</v>
      </c>
      <c r="H230" s="14">
        <v>88544</v>
      </c>
      <c r="I230" s="15"/>
    </row>
    <row r="231" spans="1:9" ht="11.25">
      <c r="A231" s="33">
        <v>2013</v>
      </c>
      <c r="B231" s="34" t="s">
        <v>59</v>
      </c>
      <c r="C231" s="34">
        <v>27111300</v>
      </c>
      <c r="D231" s="35" t="s">
        <v>41</v>
      </c>
      <c r="E231" s="34" t="s">
        <v>7</v>
      </c>
      <c r="F231" s="35">
        <v>12000</v>
      </c>
      <c r="G231" s="34" t="s">
        <v>11</v>
      </c>
      <c r="H231" s="14">
        <v>43112</v>
      </c>
      <c r="I231" s="15"/>
    </row>
    <row r="232" spans="1:9" ht="11.25">
      <c r="A232" s="11">
        <v>2013</v>
      </c>
      <c r="B232" s="12" t="s">
        <v>59</v>
      </c>
      <c r="C232" s="12">
        <v>27101210</v>
      </c>
      <c r="D232" s="13" t="s">
        <v>31</v>
      </c>
      <c r="E232" s="12" t="s">
        <v>15</v>
      </c>
      <c r="F232" s="13">
        <v>2454781</v>
      </c>
      <c r="G232" s="12" t="s">
        <v>22</v>
      </c>
      <c r="H232" s="14">
        <v>4680285</v>
      </c>
      <c r="I232" s="15"/>
    </row>
    <row r="233" spans="1:9" ht="11.25">
      <c r="A233" s="11">
        <v>2013</v>
      </c>
      <c r="B233" s="12" t="s">
        <v>59</v>
      </c>
      <c r="C233" s="12">
        <v>27101230</v>
      </c>
      <c r="D233" s="13" t="s">
        <v>33</v>
      </c>
      <c r="E233" s="12" t="s">
        <v>15</v>
      </c>
      <c r="F233" s="13">
        <v>1541823</v>
      </c>
      <c r="G233" s="12" t="s">
        <v>22</v>
      </c>
      <c r="H233" s="14">
        <v>3136685</v>
      </c>
      <c r="I233" s="15"/>
    </row>
    <row r="234" spans="1:9" ht="11.25">
      <c r="A234" s="11">
        <v>2013</v>
      </c>
      <c r="B234" s="12" t="s">
        <v>59</v>
      </c>
      <c r="C234" s="12">
        <v>27101250</v>
      </c>
      <c r="D234" s="13" t="s">
        <v>35</v>
      </c>
      <c r="E234" s="12" t="s">
        <v>15</v>
      </c>
      <c r="F234" s="13">
        <v>3386941</v>
      </c>
      <c r="G234" s="12" t="s">
        <v>22</v>
      </c>
      <c r="H234" s="14">
        <v>6845008</v>
      </c>
      <c r="I234" s="15"/>
    </row>
    <row r="235" spans="1:9" ht="11.25">
      <c r="A235" s="43">
        <v>2013</v>
      </c>
      <c r="B235" s="44" t="s">
        <v>59</v>
      </c>
      <c r="C235" s="44">
        <v>27101900</v>
      </c>
      <c r="D235" s="45" t="s">
        <v>9</v>
      </c>
      <c r="E235" s="44" t="s">
        <v>12</v>
      </c>
      <c r="F235" s="45">
        <v>520</v>
      </c>
      <c r="G235" s="44" t="s">
        <v>11</v>
      </c>
      <c r="H235" s="14">
        <v>7086</v>
      </c>
      <c r="I235" s="15"/>
    </row>
    <row r="236" spans="1:9" ht="11.25">
      <c r="A236" s="43">
        <v>2013</v>
      </c>
      <c r="B236" s="44" t="s">
        <v>59</v>
      </c>
      <c r="C236" s="44">
        <v>27101900</v>
      </c>
      <c r="D236" s="45" t="s">
        <v>9</v>
      </c>
      <c r="E236" s="44" t="s">
        <v>12</v>
      </c>
      <c r="F236" s="45">
        <v>2063</v>
      </c>
      <c r="G236" s="44" t="s">
        <v>11</v>
      </c>
      <c r="H236" s="14">
        <v>28199</v>
      </c>
      <c r="I236" s="15"/>
    </row>
    <row r="237" spans="1:9" ht="11.25">
      <c r="A237" s="11">
        <v>2013</v>
      </c>
      <c r="B237" s="12" t="s">
        <v>59</v>
      </c>
      <c r="C237" s="12">
        <v>27101270</v>
      </c>
      <c r="D237" s="13" t="s">
        <v>37</v>
      </c>
      <c r="E237" s="12" t="s">
        <v>12</v>
      </c>
      <c r="F237" s="13">
        <v>13920</v>
      </c>
      <c r="G237" s="12" t="s">
        <v>22</v>
      </c>
      <c r="H237" s="14">
        <v>91487</v>
      </c>
      <c r="I237" s="15"/>
    </row>
    <row r="238" spans="1:9" ht="11.25">
      <c r="A238" s="43">
        <v>2013</v>
      </c>
      <c r="B238" s="44" t="s">
        <v>59</v>
      </c>
      <c r="C238" s="44">
        <v>27101900</v>
      </c>
      <c r="D238" s="45" t="s">
        <v>9</v>
      </c>
      <c r="E238" s="44" t="s">
        <v>12</v>
      </c>
      <c r="F238" s="45">
        <v>82</v>
      </c>
      <c r="G238" s="44" t="s">
        <v>11</v>
      </c>
      <c r="H238" s="14">
        <v>565</v>
      </c>
      <c r="I238" s="15"/>
    </row>
    <row r="239" spans="1:9" ht="11.25">
      <c r="A239" s="43">
        <v>2013</v>
      </c>
      <c r="B239" s="44" t="s">
        <v>59</v>
      </c>
      <c r="C239" s="44">
        <v>27101900</v>
      </c>
      <c r="D239" s="45" t="s">
        <v>9</v>
      </c>
      <c r="E239" s="44" t="s">
        <v>12</v>
      </c>
      <c r="F239" s="45">
        <v>82</v>
      </c>
      <c r="G239" s="44" t="s">
        <v>11</v>
      </c>
      <c r="H239" s="14">
        <v>1262</v>
      </c>
      <c r="I239" s="15"/>
    </row>
    <row r="240" spans="1:9" ht="11.25">
      <c r="A240" s="43">
        <v>2013</v>
      </c>
      <c r="B240" s="44" t="s">
        <v>59</v>
      </c>
      <c r="C240" s="44">
        <v>27101900</v>
      </c>
      <c r="D240" s="45" t="s">
        <v>9</v>
      </c>
      <c r="E240" s="44" t="s">
        <v>12</v>
      </c>
      <c r="F240" s="45">
        <v>82</v>
      </c>
      <c r="G240" s="44" t="s">
        <v>11</v>
      </c>
      <c r="H240" s="14">
        <v>1562</v>
      </c>
      <c r="I240" s="15"/>
    </row>
    <row r="241" spans="1:9" ht="11.25">
      <c r="A241" s="11">
        <v>2013</v>
      </c>
      <c r="B241" s="12" t="s">
        <v>59</v>
      </c>
      <c r="C241" s="12">
        <v>27090000</v>
      </c>
      <c r="D241" s="13" t="s">
        <v>30</v>
      </c>
      <c r="E241" s="12" t="s">
        <v>12</v>
      </c>
      <c r="F241" s="13">
        <v>288</v>
      </c>
      <c r="G241" s="12" t="s">
        <v>22</v>
      </c>
      <c r="H241" s="14">
        <v>1318</v>
      </c>
      <c r="I241" s="15"/>
    </row>
    <row r="242" spans="1:9" ht="11.25">
      <c r="A242" s="43">
        <v>2013</v>
      </c>
      <c r="B242" s="44" t="s">
        <v>59</v>
      </c>
      <c r="C242" s="44">
        <v>27101900</v>
      </c>
      <c r="D242" s="45" t="s">
        <v>9</v>
      </c>
      <c r="E242" s="44" t="s">
        <v>12</v>
      </c>
      <c r="F242" s="45">
        <v>620</v>
      </c>
      <c r="G242" s="44" t="s">
        <v>11</v>
      </c>
      <c r="H242" s="14">
        <v>361</v>
      </c>
      <c r="I242" s="15"/>
    </row>
    <row r="243" spans="1:9" ht="11.25">
      <c r="A243" s="43">
        <v>2013</v>
      </c>
      <c r="B243" s="44" t="s">
        <v>59</v>
      </c>
      <c r="C243" s="44">
        <v>27101900</v>
      </c>
      <c r="D243" s="45" t="s">
        <v>9</v>
      </c>
      <c r="E243" s="44" t="s">
        <v>12</v>
      </c>
      <c r="F243" s="45">
        <v>673</v>
      </c>
      <c r="G243" s="44" t="s">
        <v>11</v>
      </c>
      <c r="H243" s="14">
        <v>21339</v>
      </c>
      <c r="I243" s="15"/>
    </row>
    <row r="244" spans="1:9" ht="11.25">
      <c r="A244" s="11">
        <v>2013</v>
      </c>
      <c r="B244" s="12" t="s">
        <v>59</v>
      </c>
      <c r="C244" s="12">
        <v>27101270</v>
      </c>
      <c r="D244" s="13" t="s">
        <v>37</v>
      </c>
      <c r="E244" s="12" t="s">
        <v>12</v>
      </c>
      <c r="F244" s="13">
        <v>20</v>
      </c>
      <c r="G244" s="12" t="s">
        <v>22</v>
      </c>
      <c r="H244" s="14">
        <v>802</v>
      </c>
      <c r="I244" s="15"/>
    </row>
    <row r="245" spans="1:9" ht="11.25">
      <c r="A245" s="11">
        <v>2013</v>
      </c>
      <c r="B245" s="12" t="s">
        <v>59</v>
      </c>
      <c r="C245" s="12">
        <v>27101270</v>
      </c>
      <c r="D245" s="13" t="s">
        <v>37</v>
      </c>
      <c r="E245" s="12" t="s">
        <v>12</v>
      </c>
      <c r="F245" s="13">
        <v>16582</v>
      </c>
      <c r="G245" s="12" t="s">
        <v>22</v>
      </c>
      <c r="H245" s="14">
        <v>30041</v>
      </c>
      <c r="I245" s="15"/>
    </row>
    <row r="246" spans="1:9" ht="11.25">
      <c r="A246" s="43">
        <v>2013</v>
      </c>
      <c r="B246" s="44" t="s">
        <v>59</v>
      </c>
      <c r="C246" s="44">
        <v>27101900</v>
      </c>
      <c r="D246" s="45" t="s">
        <v>9</v>
      </c>
      <c r="E246" s="44" t="s">
        <v>12</v>
      </c>
      <c r="F246" s="45">
        <v>561</v>
      </c>
      <c r="G246" s="44" t="s">
        <v>11</v>
      </c>
      <c r="H246" s="14">
        <v>2962</v>
      </c>
      <c r="I246" s="15"/>
    </row>
    <row r="247" spans="1:9" ht="11.25">
      <c r="A247" s="11">
        <v>2013</v>
      </c>
      <c r="B247" s="12" t="s">
        <v>59</v>
      </c>
      <c r="C247" s="12">
        <v>27101270</v>
      </c>
      <c r="D247" s="13" t="s">
        <v>37</v>
      </c>
      <c r="E247" s="12" t="s">
        <v>12</v>
      </c>
      <c r="F247" s="13">
        <v>567</v>
      </c>
      <c r="G247" s="12" t="s">
        <v>22</v>
      </c>
      <c r="H247" s="14">
        <v>1818</v>
      </c>
      <c r="I247" s="15"/>
    </row>
    <row r="248" spans="1:9" ht="11.25">
      <c r="A248" s="11">
        <v>2013</v>
      </c>
      <c r="B248" s="12" t="s">
        <v>59</v>
      </c>
      <c r="C248" s="12">
        <v>27090000</v>
      </c>
      <c r="D248" s="13" t="s">
        <v>30</v>
      </c>
      <c r="E248" s="12" t="s">
        <v>12</v>
      </c>
      <c r="F248" s="13">
        <v>192</v>
      </c>
      <c r="G248" s="12" t="s">
        <v>22</v>
      </c>
      <c r="H248" s="14">
        <v>1234</v>
      </c>
      <c r="I248" s="15"/>
    </row>
    <row r="249" spans="1:9" ht="12" thickBot="1">
      <c r="A249" s="47">
        <v>2013</v>
      </c>
      <c r="B249" s="48" t="s">
        <v>59</v>
      </c>
      <c r="C249" s="48">
        <v>27101900</v>
      </c>
      <c r="D249" s="49" t="s">
        <v>9</v>
      </c>
      <c r="E249" s="48" t="s">
        <v>12</v>
      </c>
      <c r="F249" s="49">
        <v>397.25</v>
      </c>
      <c r="G249" s="48" t="s">
        <v>11</v>
      </c>
      <c r="H249" s="26">
        <v>1802</v>
      </c>
      <c r="I249" s="27">
        <f>SUM(H216:H249)</f>
        <v>15750359</v>
      </c>
    </row>
    <row r="250" spans="1:9" ht="11.25">
      <c r="A250" s="36">
        <v>2013</v>
      </c>
      <c r="B250" s="37" t="s">
        <v>60</v>
      </c>
      <c r="C250" s="37">
        <v>27111300</v>
      </c>
      <c r="D250" s="38" t="s">
        <v>41</v>
      </c>
      <c r="E250" s="37" t="s">
        <v>10</v>
      </c>
      <c r="F250" s="38">
        <v>85778.61</v>
      </c>
      <c r="G250" s="37" t="s">
        <v>11</v>
      </c>
      <c r="H250" s="21">
        <v>290779</v>
      </c>
      <c r="I250" s="22"/>
    </row>
    <row r="251" spans="1:9" ht="11.25">
      <c r="A251" s="11">
        <v>2013</v>
      </c>
      <c r="B251" s="12" t="s">
        <v>60</v>
      </c>
      <c r="C251" s="12">
        <v>27101270</v>
      </c>
      <c r="D251" s="13" t="s">
        <v>37</v>
      </c>
      <c r="E251" s="12" t="s">
        <v>14</v>
      </c>
      <c r="F251" s="13">
        <v>4</v>
      </c>
      <c r="G251" s="12" t="s">
        <v>22</v>
      </c>
      <c r="H251" s="14">
        <v>330</v>
      </c>
      <c r="I251" s="15"/>
    </row>
    <row r="252" spans="1:9" ht="11.25">
      <c r="A252" s="53">
        <v>2013</v>
      </c>
      <c r="B252" s="54" t="s">
        <v>60</v>
      </c>
      <c r="C252" s="54">
        <v>27141000</v>
      </c>
      <c r="D252" s="55" t="s">
        <v>47</v>
      </c>
      <c r="E252" s="54" t="s">
        <v>16</v>
      </c>
      <c r="F252" s="55">
        <v>40320</v>
      </c>
      <c r="G252" s="54" t="s">
        <v>11</v>
      </c>
      <c r="H252" s="14">
        <v>75984</v>
      </c>
      <c r="I252" s="15"/>
    </row>
    <row r="253" spans="1:9" ht="11.25">
      <c r="A253" s="33">
        <v>2013</v>
      </c>
      <c r="B253" s="34" t="s">
        <v>60</v>
      </c>
      <c r="C253" s="34">
        <v>27111300</v>
      </c>
      <c r="D253" s="35" t="s">
        <v>41</v>
      </c>
      <c r="E253" s="34" t="s">
        <v>7</v>
      </c>
      <c r="F253" s="35">
        <v>34400</v>
      </c>
      <c r="G253" s="34" t="s">
        <v>11</v>
      </c>
      <c r="H253" s="14">
        <v>174052</v>
      </c>
      <c r="I253" s="15"/>
    </row>
    <row r="254" spans="1:9" ht="11.25">
      <c r="A254" s="59">
        <v>2013</v>
      </c>
      <c r="B254" s="60" t="s">
        <v>60</v>
      </c>
      <c r="C254" s="60">
        <v>27101220</v>
      </c>
      <c r="D254" s="61" t="s">
        <v>32</v>
      </c>
      <c r="E254" s="60" t="s">
        <v>7</v>
      </c>
      <c r="F254" s="61">
        <v>3520</v>
      </c>
      <c r="G254" s="60" t="s">
        <v>22</v>
      </c>
      <c r="H254" s="14">
        <v>23949</v>
      </c>
      <c r="I254" s="15"/>
    </row>
    <row r="255" spans="1:9" ht="11.25">
      <c r="A255" s="11">
        <v>2013</v>
      </c>
      <c r="B255" s="12" t="s">
        <v>60</v>
      </c>
      <c r="C255" s="12">
        <v>27122000</v>
      </c>
      <c r="D255" s="13" t="s">
        <v>44</v>
      </c>
      <c r="E255" s="12" t="s">
        <v>7</v>
      </c>
      <c r="F255" s="13">
        <v>256.41</v>
      </c>
      <c r="G255" s="12" t="s">
        <v>11</v>
      </c>
      <c r="H255" s="14">
        <v>128</v>
      </c>
      <c r="I255" s="15"/>
    </row>
    <row r="256" spans="1:9" ht="11.25">
      <c r="A256" s="11">
        <v>2013</v>
      </c>
      <c r="B256" s="12" t="s">
        <v>60</v>
      </c>
      <c r="C256" s="12">
        <v>27101240</v>
      </c>
      <c r="D256" s="13" t="s">
        <v>34</v>
      </c>
      <c r="E256" s="12" t="s">
        <v>7</v>
      </c>
      <c r="F256" s="13">
        <v>1</v>
      </c>
      <c r="G256" s="12" t="s">
        <v>22</v>
      </c>
      <c r="H256" s="14">
        <v>1144</v>
      </c>
      <c r="I256" s="15"/>
    </row>
    <row r="257" spans="1:9" ht="11.25">
      <c r="A257" s="11">
        <v>2013</v>
      </c>
      <c r="B257" s="12" t="s">
        <v>60</v>
      </c>
      <c r="C257" s="12">
        <v>27111100</v>
      </c>
      <c r="D257" s="13" t="s">
        <v>40</v>
      </c>
      <c r="E257" s="12" t="s">
        <v>7</v>
      </c>
      <c r="F257" s="13">
        <v>15000</v>
      </c>
      <c r="G257" s="12" t="s">
        <v>11</v>
      </c>
      <c r="H257" s="14">
        <v>29297</v>
      </c>
      <c r="I257" s="15"/>
    </row>
    <row r="258" spans="1:9" ht="11.25">
      <c r="A258" s="33">
        <v>2013</v>
      </c>
      <c r="B258" s="34" t="s">
        <v>60</v>
      </c>
      <c r="C258" s="34">
        <v>27111300</v>
      </c>
      <c r="D258" s="35" t="s">
        <v>41</v>
      </c>
      <c r="E258" s="34" t="s">
        <v>7</v>
      </c>
      <c r="F258" s="35">
        <v>12000</v>
      </c>
      <c r="G258" s="34" t="s">
        <v>11</v>
      </c>
      <c r="H258" s="14">
        <v>42240</v>
      </c>
      <c r="I258" s="15"/>
    </row>
    <row r="259" spans="1:9" ht="11.25">
      <c r="A259" s="11">
        <v>2013</v>
      </c>
      <c r="B259" s="12" t="s">
        <v>60</v>
      </c>
      <c r="C259" s="12">
        <v>27030000</v>
      </c>
      <c r="D259" s="13" t="s">
        <v>25</v>
      </c>
      <c r="E259" s="12" t="s">
        <v>7</v>
      </c>
      <c r="F259" s="13">
        <v>308.69</v>
      </c>
      <c r="G259" s="12" t="s">
        <v>11</v>
      </c>
      <c r="H259" s="14">
        <v>126</v>
      </c>
      <c r="I259" s="15"/>
    </row>
    <row r="260" spans="1:9" ht="11.25">
      <c r="A260" s="11">
        <v>2013</v>
      </c>
      <c r="B260" s="12" t="s">
        <v>60</v>
      </c>
      <c r="C260" s="12">
        <v>27101290</v>
      </c>
      <c r="D260" s="13" t="s">
        <v>9</v>
      </c>
      <c r="E260" s="12" t="s">
        <v>7</v>
      </c>
      <c r="F260" s="13"/>
      <c r="G260" s="12" t="s">
        <v>22</v>
      </c>
      <c r="H260" s="14">
        <v>1388</v>
      </c>
      <c r="I260" s="15"/>
    </row>
    <row r="261" spans="1:9" ht="11.25">
      <c r="A261" s="53">
        <v>2013</v>
      </c>
      <c r="B261" s="54" t="s">
        <v>60</v>
      </c>
      <c r="C261" s="54">
        <v>27141000</v>
      </c>
      <c r="D261" s="55" t="s">
        <v>47</v>
      </c>
      <c r="E261" s="54" t="s">
        <v>7</v>
      </c>
      <c r="F261" s="55">
        <v>42240</v>
      </c>
      <c r="G261" s="54" t="s">
        <v>11</v>
      </c>
      <c r="H261" s="14">
        <v>84370</v>
      </c>
      <c r="I261" s="15"/>
    </row>
    <row r="262" spans="1:9" ht="11.25">
      <c r="A262" s="33">
        <v>2013</v>
      </c>
      <c r="B262" s="34" t="s">
        <v>60</v>
      </c>
      <c r="C262" s="34">
        <v>27111300</v>
      </c>
      <c r="D262" s="35" t="s">
        <v>41</v>
      </c>
      <c r="E262" s="34" t="s">
        <v>7</v>
      </c>
      <c r="F262" s="35">
        <v>12000</v>
      </c>
      <c r="G262" s="34" t="s">
        <v>11</v>
      </c>
      <c r="H262" s="14">
        <v>44412</v>
      </c>
      <c r="I262" s="15"/>
    </row>
    <row r="263" spans="1:9" ht="11.25">
      <c r="A263" s="11">
        <v>2013</v>
      </c>
      <c r="B263" s="12" t="s">
        <v>60</v>
      </c>
      <c r="C263" s="12">
        <v>27101210</v>
      </c>
      <c r="D263" s="13" t="s">
        <v>31</v>
      </c>
      <c r="E263" s="12" t="s">
        <v>15</v>
      </c>
      <c r="F263" s="13">
        <v>2415441</v>
      </c>
      <c r="G263" s="12" t="s">
        <v>22</v>
      </c>
      <c r="H263" s="14">
        <v>4770496</v>
      </c>
      <c r="I263" s="15"/>
    </row>
    <row r="264" spans="1:9" ht="11.25">
      <c r="A264" s="11">
        <v>2013</v>
      </c>
      <c r="B264" s="12" t="s">
        <v>60</v>
      </c>
      <c r="C264" s="12">
        <v>27101230</v>
      </c>
      <c r="D264" s="13" t="s">
        <v>33</v>
      </c>
      <c r="E264" s="12" t="s">
        <v>15</v>
      </c>
      <c r="F264" s="13">
        <v>1268379</v>
      </c>
      <c r="G264" s="12" t="s">
        <v>22</v>
      </c>
      <c r="H264" s="14">
        <v>2505302</v>
      </c>
      <c r="I264" s="15"/>
    </row>
    <row r="265" spans="1:9" ht="11.25">
      <c r="A265" s="11">
        <v>2013</v>
      </c>
      <c r="B265" s="12" t="s">
        <v>60</v>
      </c>
      <c r="C265" s="12">
        <v>27101250</v>
      </c>
      <c r="D265" s="13" t="s">
        <v>35</v>
      </c>
      <c r="E265" s="12" t="s">
        <v>15</v>
      </c>
      <c r="F265" s="13">
        <v>3717692</v>
      </c>
      <c r="G265" s="12" t="s">
        <v>22</v>
      </c>
      <c r="H265" s="14">
        <v>7458805</v>
      </c>
      <c r="I265" s="15"/>
    </row>
    <row r="266" spans="1:9" ht="11.25">
      <c r="A266" s="11">
        <v>2013</v>
      </c>
      <c r="B266" s="12" t="s">
        <v>60</v>
      </c>
      <c r="C266" s="12">
        <v>27101270</v>
      </c>
      <c r="D266" s="13" t="s">
        <v>37</v>
      </c>
      <c r="E266" s="12" t="s">
        <v>15</v>
      </c>
      <c r="F266" s="13">
        <v>1500</v>
      </c>
      <c r="G266" s="12" t="s">
        <v>22</v>
      </c>
      <c r="H266" s="14">
        <v>120786</v>
      </c>
      <c r="I266" s="15"/>
    </row>
    <row r="267" spans="1:9" ht="11.25">
      <c r="A267" s="11">
        <v>2013</v>
      </c>
      <c r="B267" s="12" t="s">
        <v>60</v>
      </c>
      <c r="C267" s="12">
        <v>27090000</v>
      </c>
      <c r="D267" s="13" t="s">
        <v>30</v>
      </c>
      <c r="E267" s="12" t="s">
        <v>12</v>
      </c>
      <c r="F267" s="13">
        <v>75</v>
      </c>
      <c r="G267" s="12" t="s">
        <v>22</v>
      </c>
      <c r="H267" s="14">
        <v>267</v>
      </c>
      <c r="I267" s="15"/>
    </row>
    <row r="268" spans="1:9" ht="11.25">
      <c r="A268" s="11">
        <v>2013</v>
      </c>
      <c r="B268" s="12" t="s">
        <v>60</v>
      </c>
      <c r="C268" s="12">
        <v>27101270</v>
      </c>
      <c r="D268" s="13" t="s">
        <v>37</v>
      </c>
      <c r="E268" s="12" t="s">
        <v>12</v>
      </c>
      <c r="F268" s="13">
        <v>1200</v>
      </c>
      <c r="G268" s="12" t="s">
        <v>22</v>
      </c>
      <c r="H268" s="14">
        <v>15544</v>
      </c>
      <c r="I268" s="15"/>
    </row>
    <row r="269" spans="1:9" ht="11.25">
      <c r="A269" s="43">
        <v>2013</v>
      </c>
      <c r="B269" s="44" t="s">
        <v>60</v>
      </c>
      <c r="C269" s="44">
        <v>27101900</v>
      </c>
      <c r="D269" s="45" t="s">
        <v>9</v>
      </c>
      <c r="E269" s="44" t="s">
        <v>12</v>
      </c>
      <c r="F269" s="45">
        <v>86.9</v>
      </c>
      <c r="G269" s="44" t="s">
        <v>11</v>
      </c>
      <c r="H269" s="14">
        <v>6764</v>
      </c>
      <c r="I269" s="15"/>
    </row>
    <row r="270" spans="1:9" ht="11.25">
      <c r="A270" s="43">
        <v>2013</v>
      </c>
      <c r="B270" s="44" t="s">
        <v>60</v>
      </c>
      <c r="C270" s="44">
        <v>27101900</v>
      </c>
      <c r="D270" s="45" t="s">
        <v>9</v>
      </c>
      <c r="E270" s="44" t="s">
        <v>12</v>
      </c>
      <c r="F270" s="45">
        <v>504</v>
      </c>
      <c r="G270" s="44" t="s">
        <v>11</v>
      </c>
      <c r="H270" s="14">
        <v>15723</v>
      </c>
      <c r="I270" s="15"/>
    </row>
    <row r="271" spans="1:9" ht="11.25">
      <c r="A271" s="43">
        <v>2013</v>
      </c>
      <c r="B271" s="44" t="s">
        <v>60</v>
      </c>
      <c r="C271" s="44">
        <v>27101900</v>
      </c>
      <c r="D271" s="45" t="s">
        <v>9</v>
      </c>
      <c r="E271" s="44" t="s">
        <v>12</v>
      </c>
      <c r="F271" s="45">
        <v>613</v>
      </c>
      <c r="G271" s="44" t="s">
        <v>11</v>
      </c>
      <c r="H271" s="14">
        <v>15573</v>
      </c>
      <c r="I271" s="15"/>
    </row>
    <row r="272" spans="1:9" ht="11.25">
      <c r="A272" s="43">
        <v>2013</v>
      </c>
      <c r="B272" s="44" t="s">
        <v>60</v>
      </c>
      <c r="C272" s="44">
        <v>27101900</v>
      </c>
      <c r="D272" s="45" t="s">
        <v>9</v>
      </c>
      <c r="E272" s="44" t="s">
        <v>12</v>
      </c>
      <c r="F272" s="45">
        <v>679</v>
      </c>
      <c r="G272" s="44" t="s">
        <v>11</v>
      </c>
      <c r="H272" s="14">
        <v>4230</v>
      </c>
      <c r="I272" s="15"/>
    </row>
    <row r="273" spans="1:9" ht="11.25">
      <c r="A273" s="11">
        <v>2013</v>
      </c>
      <c r="B273" s="12" t="s">
        <v>60</v>
      </c>
      <c r="C273" s="12">
        <v>27101290</v>
      </c>
      <c r="D273" s="13" t="s">
        <v>9</v>
      </c>
      <c r="E273" s="12" t="s">
        <v>12</v>
      </c>
      <c r="F273" s="13"/>
      <c r="G273" s="12" t="s">
        <v>22</v>
      </c>
      <c r="H273" s="14">
        <v>11254</v>
      </c>
      <c r="I273" s="15"/>
    </row>
    <row r="274" spans="1:9" ht="11.25">
      <c r="A274" s="11">
        <v>2013</v>
      </c>
      <c r="B274" s="12" t="s">
        <v>60</v>
      </c>
      <c r="C274" s="12">
        <v>27101270</v>
      </c>
      <c r="D274" s="13" t="s">
        <v>37</v>
      </c>
      <c r="E274" s="12" t="s">
        <v>12</v>
      </c>
      <c r="F274" s="13">
        <v>27</v>
      </c>
      <c r="G274" s="12" t="s">
        <v>22</v>
      </c>
      <c r="H274" s="14">
        <v>95</v>
      </c>
      <c r="I274" s="15"/>
    </row>
    <row r="275" spans="1:9" ht="11.25">
      <c r="A275" s="11">
        <v>2013</v>
      </c>
      <c r="B275" s="12" t="s">
        <v>60</v>
      </c>
      <c r="C275" s="12">
        <v>27101270</v>
      </c>
      <c r="D275" s="13" t="s">
        <v>37</v>
      </c>
      <c r="E275" s="12" t="s">
        <v>12</v>
      </c>
      <c r="F275" s="13">
        <v>256</v>
      </c>
      <c r="G275" s="12" t="s">
        <v>22</v>
      </c>
      <c r="H275" s="14">
        <v>195</v>
      </c>
      <c r="I275" s="15"/>
    </row>
    <row r="276" spans="1:9" ht="11.25">
      <c r="A276" s="11">
        <v>2013</v>
      </c>
      <c r="B276" s="12" t="s">
        <v>60</v>
      </c>
      <c r="C276" s="12">
        <v>27101270</v>
      </c>
      <c r="D276" s="13" t="s">
        <v>37</v>
      </c>
      <c r="E276" s="12" t="s">
        <v>12</v>
      </c>
      <c r="F276" s="13">
        <v>1000</v>
      </c>
      <c r="G276" s="12" t="s">
        <v>22</v>
      </c>
      <c r="H276" s="14">
        <v>29522</v>
      </c>
      <c r="I276" s="15"/>
    </row>
    <row r="277" spans="1:9" ht="11.25">
      <c r="A277" s="11">
        <v>2013</v>
      </c>
      <c r="B277" s="12" t="s">
        <v>60</v>
      </c>
      <c r="C277" s="12">
        <v>27101280</v>
      </c>
      <c r="D277" s="13" t="s">
        <v>38</v>
      </c>
      <c r="E277" s="12" t="s">
        <v>12</v>
      </c>
      <c r="F277" s="13"/>
      <c r="G277" s="12" t="s">
        <v>22</v>
      </c>
      <c r="H277" s="14">
        <v>2874</v>
      </c>
      <c r="I277" s="15"/>
    </row>
    <row r="278" spans="1:9" ht="11.25">
      <c r="A278" s="11">
        <v>2013</v>
      </c>
      <c r="B278" s="12" t="s">
        <v>60</v>
      </c>
      <c r="C278" s="12">
        <v>27101290</v>
      </c>
      <c r="D278" s="13" t="s">
        <v>9</v>
      </c>
      <c r="E278" s="12" t="s">
        <v>12</v>
      </c>
      <c r="F278" s="13"/>
      <c r="G278" s="12" t="s">
        <v>22</v>
      </c>
      <c r="H278" s="14">
        <v>57300</v>
      </c>
      <c r="I278" s="15"/>
    </row>
    <row r="279" spans="1:9" ht="12" thickBot="1">
      <c r="A279" s="23">
        <v>2013</v>
      </c>
      <c r="B279" s="24" t="s">
        <v>60</v>
      </c>
      <c r="C279" s="24">
        <v>27101290</v>
      </c>
      <c r="D279" s="25" t="s">
        <v>9</v>
      </c>
      <c r="E279" s="24" t="s">
        <v>12</v>
      </c>
      <c r="F279" s="25"/>
      <c r="G279" s="24" t="s">
        <v>22</v>
      </c>
      <c r="H279" s="26">
        <v>80949</v>
      </c>
      <c r="I279" s="27">
        <f>SUM(H250:H279)</f>
        <v>15863878</v>
      </c>
    </row>
    <row r="280" spans="1:9" ht="11.25">
      <c r="A280" s="36">
        <v>2013</v>
      </c>
      <c r="B280" s="37" t="s">
        <v>61</v>
      </c>
      <c r="C280" s="37">
        <v>27111300</v>
      </c>
      <c r="D280" s="38" t="s">
        <v>41</v>
      </c>
      <c r="E280" s="37" t="s">
        <v>10</v>
      </c>
      <c r="F280" s="38">
        <v>97688.83</v>
      </c>
      <c r="G280" s="37" t="s">
        <v>11</v>
      </c>
      <c r="H280" s="21">
        <v>334977</v>
      </c>
      <c r="I280" s="22"/>
    </row>
    <row r="281" spans="1:9" ht="11.25">
      <c r="A281" s="43">
        <v>2013</v>
      </c>
      <c r="B281" s="44" t="s">
        <v>61</v>
      </c>
      <c r="C281" s="44">
        <v>27101900</v>
      </c>
      <c r="D281" s="45" t="s">
        <v>9</v>
      </c>
      <c r="E281" s="44" t="s">
        <v>10</v>
      </c>
      <c r="F281" s="45">
        <v>19780</v>
      </c>
      <c r="G281" s="44" t="s">
        <v>11</v>
      </c>
      <c r="H281" s="14">
        <v>14458</v>
      </c>
      <c r="I281" s="15"/>
    </row>
    <row r="282" spans="1:9" ht="11.25">
      <c r="A282" s="11">
        <v>2013</v>
      </c>
      <c r="B282" s="12" t="s">
        <v>61</v>
      </c>
      <c r="C282" s="12">
        <v>27139000</v>
      </c>
      <c r="D282" s="13" t="s">
        <v>46</v>
      </c>
      <c r="E282" s="12" t="s">
        <v>10</v>
      </c>
      <c r="F282" s="13">
        <v>13.4</v>
      </c>
      <c r="G282" s="12" t="s">
        <v>11</v>
      </c>
      <c r="H282" s="14">
        <v>1814</v>
      </c>
      <c r="I282" s="15"/>
    </row>
    <row r="283" spans="1:9" ht="11.25">
      <c r="A283" s="11">
        <v>2013</v>
      </c>
      <c r="B283" s="12" t="s">
        <v>61</v>
      </c>
      <c r="C283" s="12">
        <v>27011100</v>
      </c>
      <c r="D283" s="13" t="s">
        <v>24</v>
      </c>
      <c r="E283" s="12" t="s">
        <v>10</v>
      </c>
      <c r="F283" s="13">
        <v>12</v>
      </c>
      <c r="G283" s="12" t="s">
        <v>21</v>
      </c>
      <c r="H283" s="14">
        <v>694</v>
      </c>
      <c r="I283" s="15"/>
    </row>
    <row r="284" spans="1:9" ht="11.25">
      <c r="A284" s="11">
        <v>2013</v>
      </c>
      <c r="B284" s="12" t="s">
        <v>61</v>
      </c>
      <c r="C284" s="12">
        <v>27101280</v>
      </c>
      <c r="D284" s="13" t="s">
        <v>38</v>
      </c>
      <c r="E284" s="12" t="s">
        <v>10</v>
      </c>
      <c r="F284" s="13"/>
      <c r="G284" s="12" t="s">
        <v>22</v>
      </c>
      <c r="H284" s="14">
        <v>76407</v>
      </c>
      <c r="I284" s="15"/>
    </row>
    <row r="285" spans="1:9" ht="11.25">
      <c r="A285" s="43">
        <v>2013</v>
      </c>
      <c r="B285" s="44" t="s">
        <v>61</v>
      </c>
      <c r="C285" s="44">
        <v>27111900</v>
      </c>
      <c r="D285" s="45" t="s">
        <v>9</v>
      </c>
      <c r="E285" s="44" t="s">
        <v>10</v>
      </c>
      <c r="F285" s="45">
        <v>5</v>
      </c>
      <c r="G285" s="44" t="s">
        <v>11</v>
      </c>
      <c r="H285" s="14">
        <v>431</v>
      </c>
      <c r="I285" s="15"/>
    </row>
    <row r="286" spans="1:9" ht="11.25">
      <c r="A286" s="53">
        <v>2013</v>
      </c>
      <c r="B286" s="54" t="s">
        <v>61</v>
      </c>
      <c r="C286" s="54">
        <v>27141000</v>
      </c>
      <c r="D286" s="55" t="s">
        <v>47</v>
      </c>
      <c r="E286" s="54" t="s">
        <v>8</v>
      </c>
      <c r="F286" s="55">
        <v>57200</v>
      </c>
      <c r="G286" s="54" t="s">
        <v>11</v>
      </c>
      <c r="H286" s="14">
        <v>118945</v>
      </c>
      <c r="I286" s="15"/>
    </row>
    <row r="287" spans="1:9" ht="11.25">
      <c r="A287" s="43">
        <v>2013</v>
      </c>
      <c r="B287" s="44" t="s">
        <v>61</v>
      </c>
      <c r="C287" s="44">
        <v>27101900</v>
      </c>
      <c r="D287" s="45" t="s">
        <v>9</v>
      </c>
      <c r="E287" s="44" t="s">
        <v>7</v>
      </c>
      <c r="F287" s="45">
        <v>190</v>
      </c>
      <c r="G287" s="44" t="s">
        <v>11</v>
      </c>
      <c r="H287" s="14">
        <v>2526</v>
      </c>
      <c r="I287" s="15"/>
    </row>
    <row r="288" spans="1:9" ht="11.25">
      <c r="A288" s="11">
        <v>2013</v>
      </c>
      <c r="B288" s="12" t="s">
        <v>61</v>
      </c>
      <c r="C288" s="12">
        <v>27101270</v>
      </c>
      <c r="D288" s="13" t="s">
        <v>37</v>
      </c>
      <c r="E288" s="12" t="s">
        <v>7</v>
      </c>
      <c r="F288" s="13">
        <v>0.8</v>
      </c>
      <c r="G288" s="12" t="s">
        <v>22</v>
      </c>
      <c r="H288" s="14">
        <v>85</v>
      </c>
      <c r="I288" s="15"/>
    </row>
    <row r="289" spans="1:9" ht="11.25">
      <c r="A289" s="11">
        <v>2013</v>
      </c>
      <c r="B289" s="12" t="s">
        <v>61</v>
      </c>
      <c r="C289" s="12">
        <v>27090000</v>
      </c>
      <c r="D289" s="13" t="s">
        <v>30</v>
      </c>
      <c r="E289" s="12" t="s">
        <v>7</v>
      </c>
      <c r="F289" s="13">
        <v>20</v>
      </c>
      <c r="G289" s="12" t="s">
        <v>22</v>
      </c>
      <c r="H289" s="14">
        <v>7558</v>
      </c>
      <c r="I289" s="15"/>
    </row>
    <row r="290" spans="1:9" ht="11.25">
      <c r="A290" s="11">
        <v>2013</v>
      </c>
      <c r="B290" s="12" t="s">
        <v>61</v>
      </c>
      <c r="C290" s="12">
        <v>27101290</v>
      </c>
      <c r="D290" s="13" t="s">
        <v>9</v>
      </c>
      <c r="E290" s="12" t="s">
        <v>7</v>
      </c>
      <c r="F290" s="13"/>
      <c r="G290" s="12" t="s">
        <v>22</v>
      </c>
      <c r="H290" s="14">
        <v>902</v>
      </c>
      <c r="I290" s="15"/>
    </row>
    <row r="291" spans="1:9" ht="11.25">
      <c r="A291" s="43">
        <v>2013</v>
      </c>
      <c r="B291" s="44" t="s">
        <v>61</v>
      </c>
      <c r="C291" s="44">
        <v>27109900</v>
      </c>
      <c r="D291" s="45" t="s">
        <v>9</v>
      </c>
      <c r="E291" s="44" t="s">
        <v>7</v>
      </c>
      <c r="F291" s="45">
        <v>18</v>
      </c>
      <c r="G291" s="44" t="s">
        <v>11</v>
      </c>
      <c r="H291" s="14">
        <v>4288</v>
      </c>
      <c r="I291" s="15"/>
    </row>
    <row r="292" spans="1:9" ht="11.25">
      <c r="A292" s="33">
        <v>2013</v>
      </c>
      <c r="B292" s="34" t="s">
        <v>61</v>
      </c>
      <c r="C292" s="34">
        <v>27111300</v>
      </c>
      <c r="D292" s="35" t="s">
        <v>41</v>
      </c>
      <c r="E292" s="34" t="s">
        <v>7</v>
      </c>
      <c r="F292" s="35">
        <v>24000</v>
      </c>
      <c r="G292" s="34" t="s">
        <v>11</v>
      </c>
      <c r="H292" s="14">
        <v>87294</v>
      </c>
      <c r="I292" s="15"/>
    </row>
    <row r="293" spans="1:9" ht="11.25">
      <c r="A293" s="43">
        <v>2013</v>
      </c>
      <c r="B293" s="44" t="s">
        <v>61</v>
      </c>
      <c r="C293" s="44">
        <v>27111900</v>
      </c>
      <c r="D293" s="45" t="s">
        <v>9</v>
      </c>
      <c r="E293" s="44" t="s">
        <v>7</v>
      </c>
      <c r="F293" s="45">
        <v>1</v>
      </c>
      <c r="G293" s="44" t="s">
        <v>11</v>
      </c>
      <c r="H293" s="14">
        <v>214</v>
      </c>
      <c r="I293" s="15"/>
    </row>
    <row r="294" spans="1:9" ht="11.25">
      <c r="A294" s="11">
        <v>2013</v>
      </c>
      <c r="B294" s="12" t="s">
        <v>61</v>
      </c>
      <c r="C294" s="12">
        <v>27101210</v>
      </c>
      <c r="D294" s="13" t="s">
        <v>31</v>
      </c>
      <c r="E294" s="12" t="s">
        <v>15</v>
      </c>
      <c r="F294" s="13">
        <v>2527508</v>
      </c>
      <c r="G294" s="12" t="s">
        <v>22</v>
      </c>
      <c r="H294" s="14">
        <v>4783308</v>
      </c>
      <c r="I294" s="15"/>
    </row>
    <row r="295" spans="1:9" ht="11.25">
      <c r="A295" s="11">
        <v>2013</v>
      </c>
      <c r="B295" s="12" t="s">
        <v>61</v>
      </c>
      <c r="C295" s="12">
        <v>27101230</v>
      </c>
      <c r="D295" s="13" t="s">
        <v>33</v>
      </c>
      <c r="E295" s="12" t="s">
        <v>15</v>
      </c>
      <c r="F295" s="13">
        <v>1036827</v>
      </c>
      <c r="G295" s="12" t="s">
        <v>22</v>
      </c>
      <c r="H295" s="14">
        <v>2075831</v>
      </c>
      <c r="I295" s="15"/>
    </row>
    <row r="296" spans="1:9" ht="11.25">
      <c r="A296" s="11">
        <v>2013</v>
      </c>
      <c r="B296" s="12" t="s">
        <v>61</v>
      </c>
      <c r="C296" s="12">
        <v>27101250</v>
      </c>
      <c r="D296" s="13" t="s">
        <v>35</v>
      </c>
      <c r="E296" s="12" t="s">
        <v>15</v>
      </c>
      <c r="F296" s="13">
        <v>3876467</v>
      </c>
      <c r="G296" s="12" t="s">
        <v>22</v>
      </c>
      <c r="H296" s="14">
        <v>7750220</v>
      </c>
      <c r="I296" s="15"/>
    </row>
    <row r="297" spans="1:9" ht="11.25">
      <c r="A297" s="11">
        <v>2013</v>
      </c>
      <c r="B297" s="12" t="s">
        <v>61</v>
      </c>
      <c r="C297" s="12">
        <v>27101210</v>
      </c>
      <c r="D297" s="13" t="s">
        <v>31</v>
      </c>
      <c r="E297" s="12" t="s">
        <v>15</v>
      </c>
      <c r="F297" s="13">
        <v>2311092</v>
      </c>
      <c r="G297" s="12" t="s">
        <v>22</v>
      </c>
      <c r="H297" s="14">
        <v>4373742</v>
      </c>
      <c r="I297" s="15"/>
    </row>
    <row r="298" spans="1:9" ht="11.25">
      <c r="A298" s="11">
        <v>2013</v>
      </c>
      <c r="B298" s="12" t="s">
        <v>61</v>
      </c>
      <c r="C298" s="12">
        <v>27101230</v>
      </c>
      <c r="D298" s="13" t="s">
        <v>33</v>
      </c>
      <c r="E298" s="12" t="s">
        <v>15</v>
      </c>
      <c r="F298" s="13">
        <v>1009904</v>
      </c>
      <c r="G298" s="12" t="s">
        <v>22</v>
      </c>
      <c r="H298" s="14">
        <v>2021929</v>
      </c>
      <c r="I298" s="15"/>
    </row>
    <row r="299" spans="1:9" ht="11.25">
      <c r="A299" s="11">
        <v>2013</v>
      </c>
      <c r="B299" s="12" t="s">
        <v>61</v>
      </c>
      <c r="C299" s="12">
        <v>27101250</v>
      </c>
      <c r="D299" s="13" t="s">
        <v>35</v>
      </c>
      <c r="E299" s="12" t="s">
        <v>15</v>
      </c>
      <c r="F299" s="13">
        <v>3495480</v>
      </c>
      <c r="G299" s="12" t="s">
        <v>22</v>
      </c>
      <c r="H299" s="14">
        <v>6988513</v>
      </c>
      <c r="I299" s="15"/>
    </row>
    <row r="300" spans="1:9" ht="11.25">
      <c r="A300" s="43">
        <v>2013</v>
      </c>
      <c r="B300" s="44" t="s">
        <v>61</v>
      </c>
      <c r="C300" s="44">
        <v>27129000</v>
      </c>
      <c r="D300" s="45" t="s">
        <v>9</v>
      </c>
      <c r="E300" s="44" t="s">
        <v>12</v>
      </c>
      <c r="F300" s="45">
        <v>0.5</v>
      </c>
      <c r="G300" s="44" t="s">
        <v>11</v>
      </c>
      <c r="H300" s="14">
        <v>148</v>
      </c>
      <c r="I300" s="15"/>
    </row>
    <row r="301" spans="1:9" ht="11.25">
      <c r="A301" s="43">
        <v>2013</v>
      </c>
      <c r="B301" s="44" t="s">
        <v>61</v>
      </c>
      <c r="C301" s="44">
        <v>27101900</v>
      </c>
      <c r="D301" s="45" t="s">
        <v>9</v>
      </c>
      <c r="E301" s="44" t="s">
        <v>12</v>
      </c>
      <c r="F301" s="45">
        <v>716.21</v>
      </c>
      <c r="G301" s="44" t="s">
        <v>11</v>
      </c>
      <c r="H301" s="14">
        <v>2530</v>
      </c>
      <c r="I301" s="15"/>
    </row>
    <row r="302" spans="1:9" ht="11.25">
      <c r="A302" s="43">
        <v>2013</v>
      </c>
      <c r="B302" s="44" t="s">
        <v>61</v>
      </c>
      <c r="C302" s="44">
        <v>27101900</v>
      </c>
      <c r="D302" s="45" t="s">
        <v>9</v>
      </c>
      <c r="E302" s="44" t="s">
        <v>12</v>
      </c>
      <c r="F302" s="45">
        <v>1332</v>
      </c>
      <c r="G302" s="44" t="s">
        <v>11</v>
      </c>
      <c r="H302" s="14">
        <v>10890</v>
      </c>
      <c r="I302" s="15"/>
    </row>
    <row r="303" spans="1:9" ht="11.25">
      <c r="A303" s="11">
        <v>2013</v>
      </c>
      <c r="B303" s="12" t="s">
        <v>61</v>
      </c>
      <c r="C303" s="12">
        <v>27101270</v>
      </c>
      <c r="D303" s="13" t="s">
        <v>37</v>
      </c>
      <c r="E303" s="12" t="s">
        <v>12</v>
      </c>
      <c r="F303" s="13">
        <v>49200</v>
      </c>
      <c r="G303" s="12" t="s">
        <v>22</v>
      </c>
      <c r="H303" s="14">
        <v>268824</v>
      </c>
      <c r="I303" s="15"/>
    </row>
    <row r="304" spans="1:9" ht="11.25">
      <c r="A304" s="43">
        <v>2013</v>
      </c>
      <c r="B304" s="44" t="s">
        <v>61</v>
      </c>
      <c r="C304" s="44">
        <v>27101900</v>
      </c>
      <c r="D304" s="45" t="s">
        <v>9</v>
      </c>
      <c r="E304" s="44" t="s">
        <v>12</v>
      </c>
      <c r="F304" s="45">
        <v>543.75</v>
      </c>
      <c r="G304" s="44" t="s">
        <v>11</v>
      </c>
      <c r="H304" s="14">
        <v>23956</v>
      </c>
      <c r="I304" s="15"/>
    </row>
    <row r="305" spans="1:9" ht="11.25">
      <c r="A305" s="43">
        <v>2013</v>
      </c>
      <c r="B305" s="44" t="s">
        <v>61</v>
      </c>
      <c r="C305" s="44">
        <v>27101900</v>
      </c>
      <c r="D305" s="45" t="s">
        <v>9</v>
      </c>
      <c r="E305" s="44" t="s">
        <v>12</v>
      </c>
      <c r="F305" s="45">
        <v>1403</v>
      </c>
      <c r="G305" s="44" t="s">
        <v>11</v>
      </c>
      <c r="H305" s="14">
        <v>13881</v>
      </c>
      <c r="I305" s="15"/>
    </row>
    <row r="306" spans="1:9" ht="11.25">
      <c r="A306" s="43">
        <v>2013</v>
      </c>
      <c r="B306" s="44" t="s">
        <v>61</v>
      </c>
      <c r="C306" s="44">
        <v>27101900</v>
      </c>
      <c r="D306" s="45" t="s">
        <v>9</v>
      </c>
      <c r="E306" s="44" t="s">
        <v>12</v>
      </c>
      <c r="F306" s="45">
        <v>136</v>
      </c>
      <c r="G306" s="44" t="s">
        <v>11</v>
      </c>
      <c r="H306" s="14">
        <v>3031</v>
      </c>
      <c r="I306" s="15"/>
    </row>
    <row r="307" spans="1:9" ht="11.25">
      <c r="A307" s="43">
        <v>2013</v>
      </c>
      <c r="B307" s="44" t="s">
        <v>61</v>
      </c>
      <c r="C307" s="44">
        <v>27101900</v>
      </c>
      <c r="D307" s="45" t="s">
        <v>9</v>
      </c>
      <c r="E307" s="44" t="s">
        <v>12</v>
      </c>
      <c r="F307" s="45">
        <v>252</v>
      </c>
      <c r="G307" s="44" t="s">
        <v>11</v>
      </c>
      <c r="H307" s="14">
        <v>282</v>
      </c>
      <c r="I307" s="15"/>
    </row>
    <row r="308" spans="1:9" ht="11.25">
      <c r="A308" s="43">
        <v>2013</v>
      </c>
      <c r="B308" s="44" t="s">
        <v>61</v>
      </c>
      <c r="C308" s="44">
        <v>27101900</v>
      </c>
      <c r="D308" s="45" t="s">
        <v>9</v>
      </c>
      <c r="E308" s="44" t="s">
        <v>12</v>
      </c>
      <c r="F308" s="45">
        <v>252</v>
      </c>
      <c r="G308" s="44" t="s">
        <v>11</v>
      </c>
      <c r="H308" s="14">
        <v>1874</v>
      </c>
      <c r="I308" s="15"/>
    </row>
    <row r="309" spans="1:9" ht="12" thickBot="1">
      <c r="A309" s="47">
        <v>2013</v>
      </c>
      <c r="B309" s="48" t="s">
        <v>61</v>
      </c>
      <c r="C309" s="48">
        <v>27101900</v>
      </c>
      <c r="D309" s="49" t="s">
        <v>9</v>
      </c>
      <c r="E309" s="48" t="s">
        <v>12</v>
      </c>
      <c r="F309" s="49">
        <v>2970</v>
      </c>
      <c r="G309" s="48" t="s">
        <v>11</v>
      </c>
      <c r="H309" s="26">
        <v>12729</v>
      </c>
      <c r="I309" s="27">
        <f>SUM(H280:H309)</f>
        <v>28982281</v>
      </c>
    </row>
    <row r="310" spans="1:9" ht="11.25">
      <c r="A310" s="36">
        <v>2013</v>
      </c>
      <c r="B310" s="37" t="s">
        <v>62</v>
      </c>
      <c r="C310" s="37">
        <v>27111300</v>
      </c>
      <c r="D310" s="38" t="s">
        <v>41</v>
      </c>
      <c r="E310" s="37" t="s">
        <v>10</v>
      </c>
      <c r="F310" s="38">
        <v>69115.26</v>
      </c>
      <c r="G310" s="37" t="s">
        <v>11</v>
      </c>
      <c r="H310" s="21">
        <v>252539</v>
      </c>
      <c r="I310" s="22"/>
    </row>
    <row r="311" spans="1:9" ht="11.25">
      <c r="A311" s="43">
        <v>2013</v>
      </c>
      <c r="B311" s="44" t="s">
        <v>62</v>
      </c>
      <c r="C311" s="44">
        <v>27101900</v>
      </c>
      <c r="D311" s="45" t="s">
        <v>9</v>
      </c>
      <c r="E311" s="44" t="s">
        <v>10</v>
      </c>
      <c r="F311" s="45">
        <v>6696.66</v>
      </c>
      <c r="G311" s="44" t="s">
        <v>11</v>
      </c>
      <c r="H311" s="14">
        <v>95489</v>
      </c>
      <c r="I311" s="15"/>
    </row>
    <row r="312" spans="1:9" ht="11.25">
      <c r="A312" s="43">
        <v>2013</v>
      </c>
      <c r="B312" s="44" t="s">
        <v>62</v>
      </c>
      <c r="C312" s="44">
        <v>27101900</v>
      </c>
      <c r="D312" s="45" t="s">
        <v>9</v>
      </c>
      <c r="E312" s="44" t="s">
        <v>18</v>
      </c>
      <c r="F312" s="45">
        <v>13.5</v>
      </c>
      <c r="G312" s="44" t="s">
        <v>11</v>
      </c>
      <c r="H312" s="14">
        <v>1577</v>
      </c>
      <c r="I312" s="15"/>
    </row>
    <row r="313" spans="1:9" ht="11.25">
      <c r="A313" s="43">
        <v>2013</v>
      </c>
      <c r="B313" s="44" t="s">
        <v>62</v>
      </c>
      <c r="C313" s="44">
        <v>27079900</v>
      </c>
      <c r="D313" s="45" t="s">
        <v>9</v>
      </c>
      <c r="E313" s="44" t="s">
        <v>17</v>
      </c>
      <c r="F313" s="45">
        <v>1344</v>
      </c>
      <c r="G313" s="44" t="s">
        <v>11</v>
      </c>
      <c r="H313" s="14">
        <v>10090</v>
      </c>
      <c r="I313" s="15"/>
    </row>
    <row r="314" spans="1:9" ht="11.25">
      <c r="A314" s="11">
        <v>2013</v>
      </c>
      <c r="B314" s="12" t="s">
        <v>62</v>
      </c>
      <c r="C314" s="12">
        <v>27101270</v>
      </c>
      <c r="D314" s="13" t="s">
        <v>37</v>
      </c>
      <c r="E314" s="12" t="s">
        <v>8</v>
      </c>
      <c r="F314" s="13">
        <v>16844</v>
      </c>
      <c r="G314" s="12" t="s">
        <v>22</v>
      </c>
      <c r="H314" s="14">
        <v>147946</v>
      </c>
      <c r="I314" s="15"/>
    </row>
    <row r="315" spans="1:9" ht="11.25">
      <c r="A315" s="53">
        <v>2013</v>
      </c>
      <c r="B315" s="54" t="s">
        <v>62</v>
      </c>
      <c r="C315" s="54">
        <v>27141000</v>
      </c>
      <c r="D315" s="55" t="s">
        <v>47</v>
      </c>
      <c r="E315" s="54" t="s">
        <v>7</v>
      </c>
      <c r="F315" s="55">
        <v>20260</v>
      </c>
      <c r="G315" s="54" t="s">
        <v>11</v>
      </c>
      <c r="H315" s="14">
        <v>47042</v>
      </c>
      <c r="I315" s="15"/>
    </row>
    <row r="316" spans="1:9" ht="11.25">
      <c r="A316" s="43">
        <v>2013</v>
      </c>
      <c r="B316" s="44" t="s">
        <v>62</v>
      </c>
      <c r="C316" s="44">
        <v>27079900</v>
      </c>
      <c r="D316" s="45" t="s">
        <v>9</v>
      </c>
      <c r="E316" s="44" t="s">
        <v>7</v>
      </c>
      <c r="F316" s="45">
        <v>99</v>
      </c>
      <c r="G316" s="44" t="s">
        <v>11</v>
      </c>
      <c r="H316" s="14">
        <v>1789</v>
      </c>
      <c r="I316" s="15"/>
    </row>
    <row r="317" spans="1:9" ht="11.25">
      <c r="A317" s="11">
        <v>2013</v>
      </c>
      <c r="B317" s="12" t="s">
        <v>62</v>
      </c>
      <c r="C317" s="12">
        <v>27101270</v>
      </c>
      <c r="D317" s="13" t="s">
        <v>37</v>
      </c>
      <c r="E317" s="12" t="s">
        <v>7</v>
      </c>
      <c r="F317" s="13">
        <v>1</v>
      </c>
      <c r="G317" s="12" t="s">
        <v>22</v>
      </c>
      <c r="H317" s="14">
        <v>810</v>
      </c>
      <c r="I317" s="15"/>
    </row>
    <row r="318" spans="1:9" ht="11.25">
      <c r="A318" s="11">
        <v>2013</v>
      </c>
      <c r="B318" s="12" t="s">
        <v>62</v>
      </c>
      <c r="C318" s="12">
        <v>27101290</v>
      </c>
      <c r="D318" s="13" t="s">
        <v>9</v>
      </c>
      <c r="E318" s="12" t="s">
        <v>7</v>
      </c>
      <c r="F318" s="13"/>
      <c r="G318" s="12" t="s">
        <v>22</v>
      </c>
      <c r="H318" s="14">
        <v>4883</v>
      </c>
      <c r="I318" s="15"/>
    </row>
    <row r="319" spans="1:9" ht="11.25">
      <c r="A319" s="43">
        <v>2013</v>
      </c>
      <c r="B319" s="44" t="s">
        <v>62</v>
      </c>
      <c r="C319" s="44">
        <v>27101900</v>
      </c>
      <c r="D319" s="45" t="s">
        <v>9</v>
      </c>
      <c r="E319" s="44" t="s">
        <v>7</v>
      </c>
      <c r="F319" s="45">
        <v>150</v>
      </c>
      <c r="G319" s="44" t="s">
        <v>11</v>
      </c>
      <c r="H319" s="14">
        <v>4272</v>
      </c>
      <c r="I319" s="15"/>
    </row>
    <row r="320" spans="1:9" ht="11.25">
      <c r="A320" s="33">
        <v>2013</v>
      </c>
      <c r="B320" s="34" t="s">
        <v>62</v>
      </c>
      <c r="C320" s="34">
        <v>27111300</v>
      </c>
      <c r="D320" s="35" t="s">
        <v>41</v>
      </c>
      <c r="E320" s="34" t="s">
        <v>7</v>
      </c>
      <c r="F320" s="35">
        <v>24000</v>
      </c>
      <c r="G320" s="34" t="s">
        <v>11</v>
      </c>
      <c r="H320" s="14">
        <v>87130</v>
      </c>
      <c r="I320" s="15"/>
    </row>
    <row r="321" spans="1:9" ht="11.25">
      <c r="A321" s="11">
        <v>2013</v>
      </c>
      <c r="B321" s="12" t="s">
        <v>62</v>
      </c>
      <c r="C321" s="12">
        <v>27111100</v>
      </c>
      <c r="D321" s="13" t="s">
        <v>40</v>
      </c>
      <c r="E321" s="12" t="s">
        <v>7</v>
      </c>
      <c r="F321" s="13">
        <v>168</v>
      </c>
      <c r="G321" s="12" t="s">
        <v>11</v>
      </c>
      <c r="H321" s="14">
        <v>2266</v>
      </c>
      <c r="I321" s="15"/>
    </row>
    <row r="322" spans="1:9" ht="11.25">
      <c r="A322" s="33">
        <v>2013</v>
      </c>
      <c r="B322" s="34" t="s">
        <v>62</v>
      </c>
      <c r="C322" s="34">
        <v>27111300</v>
      </c>
      <c r="D322" s="35" t="s">
        <v>41</v>
      </c>
      <c r="E322" s="34" t="s">
        <v>7</v>
      </c>
      <c r="F322" s="35">
        <v>12000</v>
      </c>
      <c r="G322" s="34" t="s">
        <v>11</v>
      </c>
      <c r="H322" s="14">
        <v>52034</v>
      </c>
      <c r="I322" s="15"/>
    </row>
    <row r="323" spans="1:9" ht="11.25">
      <c r="A323" s="11">
        <v>2013</v>
      </c>
      <c r="B323" s="12" t="s">
        <v>62</v>
      </c>
      <c r="C323" s="12">
        <v>27101260</v>
      </c>
      <c r="D323" s="13" t="s">
        <v>36</v>
      </c>
      <c r="E323" s="12" t="s">
        <v>7</v>
      </c>
      <c r="F323" s="13">
        <v>240</v>
      </c>
      <c r="G323" s="12" t="s">
        <v>22</v>
      </c>
      <c r="H323" s="14">
        <v>7528</v>
      </c>
      <c r="I323" s="15"/>
    </row>
    <row r="324" spans="1:9" ht="11.25">
      <c r="A324" s="11">
        <v>2013</v>
      </c>
      <c r="B324" s="12" t="s">
        <v>62</v>
      </c>
      <c r="C324" s="12">
        <v>27111100</v>
      </c>
      <c r="D324" s="13" t="s">
        <v>40</v>
      </c>
      <c r="E324" s="12" t="s">
        <v>7</v>
      </c>
      <c r="F324" s="13">
        <v>17940</v>
      </c>
      <c r="G324" s="12" t="s">
        <v>11</v>
      </c>
      <c r="H324" s="14">
        <v>29257</v>
      </c>
      <c r="I324" s="15"/>
    </row>
    <row r="325" spans="1:9" ht="11.25">
      <c r="A325" s="43">
        <v>2013</v>
      </c>
      <c r="B325" s="44" t="s">
        <v>62</v>
      </c>
      <c r="C325" s="44">
        <v>27101900</v>
      </c>
      <c r="D325" s="45" t="s">
        <v>9</v>
      </c>
      <c r="E325" s="44" t="s">
        <v>12</v>
      </c>
      <c r="F325" s="45">
        <v>48792</v>
      </c>
      <c r="G325" s="44" t="s">
        <v>11</v>
      </c>
      <c r="H325" s="14">
        <v>255973</v>
      </c>
      <c r="I325" s="15"/>
    </row>
    <row r="326" spans="1:9" ht="11.25">
      <c r="A326" s="11">
        <v>2013</v>
      </c>
      <c r="B326" s="12" t="s">
        <v>62</v>
      </c>
      <c r="C326" s="12">
        <v>27101270</v>
      </c>
      <c r="D326" s="13" t="s">
        <v>37</v>
      </c>
      <c r="E326" s="12" t="s">
        <v>12</v>
      </c>
      <c r="F326" s="13">
        <v>648</v>
      </c>
      <c r="G326" s="12" t="s">
        <v>22</v>
      </c>
      <c r="H326" s="14">
        <v>3744</v>
      </c>
      <c r="I326" s="15"/>
    </row>
    <row r="327" spans="1:9" ht="11.25">
      <c r="A327" s="43">
        <v>2013</v>
      </c>
      <c r="B327" s="44" t="s">
        <v>62</v>
      </c>
      <c r="C327" s="44">
        <v>27101900</v>
      </c>
      <c r="D327" s="45" t="s">
        <v>9</v>
      </c>
      <c r="E327" s="44" t="s">
        <v>12</v>
      </c>
      <c r="F327" s="45">
        <v>725.87</v>
      </c>
      <c r="G327" s="44" t="s">
        <v>11</v>
      </c>
      <c r="H327" s="14">
        <v>19033</v>
      </c>
      <c r="I327" s="15"/>
    </row>
    <row r="328" spans="1:9" ht="11.25">
      <c r="A328" s="43">
        <v>2013</v>
      </c>
      <c r="B328" s="44" t="s">
        <v>62</v>
      </c>
      <c r="C328" s="44">
        <v>27101900</v>
      </c>
      <c r="D328" s="45" t="s">
        <v>9</v>
      </c>
      <c r="E328" s="44" t="s">
        <v>12</v>
      </c>
      <c r="F328" s="45">
        <v>2042.06</v>
      </c>
      <c r="G328" s="44" t="s">
        <v>11</v>
      </c>
      <c r="H328" s="14">
        <v>11314</v>
      </c>
      <c r="I328" s="15"/>
    </row>
    <row r="329" spans="1:9" ht="11.25">
      <c r="A329" s="11">
        <v>2013</v>
      </c>
      <c r="B329" s="12" t="s">
        <v>62</v>
      </c>
      <c r="C329" s="12">
        <v>27101270</v>
      </c>
      <c r="D329" s="13" t="s">
        <v>37</v>
      </c>
      <c r="E329" s="12" t="s">
        <v>12</v>
      </c>
      <c r="F329" s="13">
        <v>1781</v>
      </c>
      <c r="G329" s="12" t="s">
        <v>22</v>
      </c>
      <c r="H329" s="14">
        <v>92899</v>
      </c>
      <c r="I329" s="15"/>
    </row>
    <row r="330" spans="1:9" ht="11.25">
      <c r="A330" s="11">
        <v>2013</v>
      </c>
      <c r="B330" s="12" t="s">
        <v>62</v>
      </c>
      <c r="C330" s="12">
        <v>27121000</v>
      </c>
      <c r="D330" s="13" t="s">
        <v>43</v>
      </c>
      <c r="E330" s="12" t="s">
        <v>12</v>
      </c>
      <c r="F330" s="13">
        <v>141.75</v>
      </c>
      <c r="G330" s="12" t="s">
        <v>11</v>
      </c>
      <c r="H330" s="14">
        <v>506</v>
      </c>
      <c r="I330" s="15"/>
    </row>
    <row r="331" spans="1:9" ht="11.25">
      <c r="A331" s="11">
        <v>2013</v>
      </c>
      <c r="B331" s="12" t="s">
        <v>62</v>
      </c>
      <c r="C331" s="12">
        <v>27101270</v>
      </c>
      <c r="D331" s="13" t="s">
        <v>37</v>
      </c>
      <c r="E331" s="12" t="s">
        <v>12</v>
      </c>
      <c r="F331" s="13">
        <v>30</v>
      </c>
      <c r="G331" s="12" t="s">
        <v>22</v>
      </c>
      <c r="H331" s="14">
        <v>1285</v>
      </c>
      <c r="I331" s="15"/>
    </row>
    <row r="332" spans="1:9" ht="11.25">
      <c r="A332" s="11">
        <v>2013</v>
      </c>
      <c r="B332" s="12" t="s">
        <v>62</v>
      </c>
      <c r="C332" s="12">
        <v>27090000</v>
      </c>
      <c r="D332" s="13" t="s">
        <v>30</v>
      </c>
      <c r="E332" s="12" t="s">
        <v>12</v>
      </c>
      <c r="F332" s="13">
        <v>12</v>
      </c>
      <c r="G332" s="12" t="s">
        <v>22</v>
      </c>
      <c r="H332" s="14">
        <v>304</v>
      </c>
      <c r="I332" s="15"/>
    </row>
    <row r="333" spans="1:9" ht="11.25">
      <c r="A333" s="43">
        <v>2013</v>
      </c>
      <c r="B333" s="44" t="s">
        <v>62</v>
      </c>
      <c r="C333" s="44">
        <v>27101900</v>
      </c>
      <c r="D333" s="45" t="s">
        <v>9</v>
      </c>
      <c r="E333" s="44" t="s">
        <v>12</v>
      </c>
      <c r="F333" s="45">
        <v>424</v>
      </c>
      <c r="G333" s="44" t="s">
        <v>11</v>
      </c>
      <c r="H333" s="14">
        <v>5824</v>
      </c>
      <c r="I333" s="15"/>
    </row>
    <row r="334" spans="1:9" ht="11.25">
      <c r="A334" s="43">
        <v>2013</v>
      </c>
      <c r="B334" s="44" t="s">
        <v>62</v>
      </c>
      <c r="C334" s="44">
        <v>27101900</v>
      </c>
      <c r="D334" s="45" t="s">
        <v>9</v>
      </c>
      <c r="E334" s="44" t="s">
        <v>12</v>
      </c>
      <c r="F334" s="45">
        <v>1587</v>
      </c>
      <c r="G334" s="44" t="s">
        <v>11</v>
      </c>
      <c r="H334" s="14">
        <v>21484</v>
      </c>
      <c r="I334" s="15"/>
    </row>
    <row r="335" spans="1:9" ht="11.25">
      <c r="A335" s="11">
        <v>2013</v>
      </c>
      <c r="B335" s="12" t="s">
        <v>62</v>
      </c>
      <c r="C335" s="12">
        <v>27101270</v>
      </c>
      <c r="D335" s="13" t="s">
        <v>37</v>
      </c>
      <c r="E335" s="12" t="s">
        <v>12</v>
      </c>
      <c r="F335" s="13">
        <v>234</v>
      </c>
      <c r="G335" s="12" t="s">
        <v>22</v>
      </c>
      <c r="H335" s="14">
        <v>926</v>
      </c>
      <c r="I335" s="15"/>
    </row>
    <row r="336" spans="1:9" ht="19.5" customHeight="1" thickBot="1">
      <c r="A336" s="47">
        <v>2013</v>
      </c>
      <c r="B336" s="48" t="s">
        <v>62</v>
      </c>
      <c r="C336" s="48">
        <v>27101900</v>
      </c>
      <c r="D336" s="45" t="s">
        <v>9</v>
      </c>
      <c r="E336" s="44" t="s">
        <v>12</v>
      </c>
      <c r="F336" s="45">
        <v>1472.83</v>
      </c>
      <c r="G336" s="44" t="s">
        <v>11</v>
      </c>
      <c r="H336" s="14">
        <v>9506</v>
      </c>
      <c r="I336" s="17">
        <f>SUM(H310:H336)</f>
        <v>1167450</v>
      </c>
    </row>
    <row r="337" spans="1:9" ht="30.75" customHeight="1" thickBot="1">
      <c r="A337" s="28"/>
      <c r="B337" s="29"/>
      <c r="C337" s="29"/>
      <c r="D337" s="39" t="s">
        <v>65</v>
      </c>
      <c r="E337" s="40"/>
      <c r="F337" s="40"/>
      <c r="G337" s="41"/>
      <c r="H337" s="30">
        <f>SUM(H5:H336)</f>
        <v>189324973</v>
      </c>
      <c r="I337" s="31">
        <f>SUM(I25,I41,I66,I102,I129,I158,I184,I215,I249,I279,I309,I336)</f>
        <v>189324973</v>
      </c>
    </row>
  </sheetData>
  <sheetProtection/>
  <mergeCells count="3">
    <mergeCell ref="D337:G337"/>
    <mergeCell ref="B1:H1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toese.uelese</dc:creator>
  <cp:keywords/>
  <dc:description/>
  <cp:lastModifiedBy>flavia.vaai</cp:lastModifiedBy>
  <dcterms:created xsi:type="dcterms:W3CDTF">2015-03-29T23:57:56Z</dcterms:created>
  <dcterms:modified xsi:type="dcterms:W3CDTF">2015-04-10T01:35:05Z</dcterms:modified>
  <cp:category/>
  <cp:version/>
  <cp:contentType/>
  <cp:contentStatus/>
</cp:coreProperties>
</file>