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80" windowHeight="5208" tabRatio="558" activeTab="3"/>
  </bookViews>
  <sheets>
    <sheet name="2009" sheetId="1" r:id="rId1"/>
    <sheet name="2010" sheetId="2" r:id="rId2"/>
    <sheet name="2011" sheetId="3" r:id="rId3"/>
    <sheet name="2012" sheetId="4" r:id="rId4"/>
  </sheets>
  <definedNames/>
  <calcPr fullCalcOnLoad="1"/>
</workbook>
</file>

<file path=xl/sharedStrings.xml><?xml version="1.0" encoding="utf-8"?>
<sst xmlns="http://schemas.openxmlformats.org/spreadsheetml/2006/main" count="122" uniqueCount="10">
  <si>
    <t>Date</t>
  </si>
  <si>
    <t>Tariff</t>
  </si>
  <si>
    <t>Qty</t>
  </si>
  <si>
    <t>CIF</t>
  </si>
  <si>
    <t>CDV</t>
  </si>
  <si>
    <t>27100030</t>
  </si>
  <si>
    <t>27100020</t>
  </si>
  <si>
    <t/>
  </si>
  <si>
    <t>Cost including Insurance &amp; Freight</t>
  </si>
  <si>
    <t>Cost of domestic value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</si>
</sst>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33" borderId="10" xfId="57" applyFont="1" applyFill="1" applyBorder="1" applyAlignment="1">
      <alignment horizontal="center"/>
      <protection/>
    </xf>
    <xf numFmtId="0" fontId="0" fillId="0" borderId="0" xfId="0" applyAlignment="1">
      <alignment/>
    </xf>
    <xf numFmtId="14" fontId="3" fillId="0" borderId="11" xfId="57" applyNumberFormat="1" applyFont="1" applyFill="1" applyBorder="1" applyAlignment="1">
      <alignment horizontal="right"/>
      <protection/>
    </xf>
    <xf numFmtId="0" fontId="3" fillId="0" borderId="11" xfId="57" applyFont="1" applyFill="1" applyBorder="1" applyAlignment="1">
      <alignment/>
      <protection/>
    </xf>
    <xf numFmtId="0" fontId="3" fillId="0" borderId="11" xfId="57" applyFont="1" applyFill="1" applyBorder="1" applyAlignment="1">
      <alignment horizontal="right"/>
      <protection/>
    </xf>
    <xf numFmtId="43" fontId="3" fillId="0" borderId="11" xfId="42" applyFont="1" applyFill="1" applyBorder="1" applyAlignment="1">
      <alignment horizontal="right"/>
    </xf>
    <xf numFmtId="0" fontId="1" fillId="33" borderId="10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4" fontId="1" fillId="0" borderId="11" xfId="57" applyNumberFormat="1" applyFont="1" applyFill="1" applyBorder="1" applyAlignment="1">
      <alignment horizontal="right"/>
      <protection/>
    </xf>
    <xf numFmtId="0" fontId="1" fillId="0" borderId="11" xfId="57" applyFont="1" applyFill="1" applyBorder="1" applyAlignment="1">
      <alignment/>
      <protection/>
    </xf>
    <xf numFmtId="43" fontId="1" fillId="0" borderId="11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14" fontId="1" fillId="0" borderId="11" xfId="55" applyNumberFormat="1" applyFont="1" applyFill="1" applyBorder="1" applyAlignment="1">
      <alignment horizontal="right" wrapText="1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Font="1" applyFill="1" applyBorder="1" applyAlignment="1">
      <alignment horizontal="right" wrapText="1"/>
      <protection/>
    </xf>
    <xf numFmtId="43" fontId="1" fillId="0" borderId="11" xfId="42" applyFont="1" applyFill="1" applyBorder="1" applyAlignment="1">
      <alignment horizontal="right" wrapText="1"/>
    </xf>
    <xf numFmtId="0" fontId="1" fillId="33" borderId="10" xfId="56" applyFont="1" applyFill="1" applyBorder="1" applyAlignment="1">
      <alignment horizontal="center"/>
      <protection/>
    </xf>
    <xf numFmtId="14" fontId="1" fillId="0" borderId="11" xfId="56" applyNumberFormat="1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wrapText="1"/>
      <protection/>
    </xf>
    <xf numFmtId="0" fontId="1" fillId="0" borderId="11" xfId="56" applyFont="1" applyFill="1" applyBorder="1" applyAlignment="1">
      <alignment horizontal="right" wrapText="1"/>
      <protection/>
    </xf>
    <xf numFmtId="43" fontId="2" fillId="0" borderId="11" xfId="42" applyFont="1" applyFill="1" applyBorder="1" applyAlignment="1">
      <alignment horizontal="right" wrapText="1"/>
    </xf>
    <xf numFmtId="43" fontId="0" fillId="0" borderId="0" xfId="0" applyNumberFormat="1" applyAlignment="1">
      <alignment/>
    </xf>
    <xf numFmtId="43" fontId="34" fillId="0" borderId="0" xfId="42" applyFont="1" applyAlignment="1">
      <alignment/>
    </xf>
    <xf numFmtId="43" fontId="4" fillId="0" borderId="11" xfId="42" applyFont="1" applyFill="1" applyBorder="1" applyAlignment="1">
      <alignment horizontal="right"/>
    </xf>
    <xf numFmtId="43" fontId="2" fillId="0" borderId="11" xfId="42" applyNumberFormat="1" applyFont="1" applyFill="1" applyBorder="1" applyAlignment="1">
      <alignment horizontal="right" wrapText="1"/>
    </xf>
    <xf numFmtId="0" fontId="1" fillId="0" borderId="11" xfId="57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3" fillId="0" borderId="0" xfId="57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1" xfId="55"/>
    <cellStyle name="Normal_201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9.140625" style="30" customWidth="1"/>
    <col min="2" max="2" width="11.28125" style="2" bestFit="1" customWidth="1"/>
    <col min="3" max="3" width="11.28125" style="2" customWidth="1"/>
    <col min="4" max="4" width="14.57421875" style="2" bestFit="1" customWidth="1"/>
    <col min="5" max="5" width="15.7109375" style="2" bestFit="1" customWidth="1"/>
    <col min="6" max="6" width="14.57421875" style="2" bestFit="1" customWidth="1"/>
    <col min="7" max="16384" width="9.140625" style="2" customWidth="1"/>
  </cols>
  <sheetData>
    <row r="1" s="30" customFormat="1" ht="12.75"/>
    <row r="2" s="30" customFormat="1" ht="12.75"/>
    <row r="3" s="30" customFormat="1" ht="12.75"/>
    <row r="4" spans="2:6" ht="13.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2:6" ht="13.5">
      <c r="B5" s="3">
        <v>39833</v>
      </c>
      <c r="C5" s="4" t="s">
        <v>5</v>
      </c>
      <c r="D5" s="6">
        <v>1065154</v>
      </c>
      <c r="E5" s="6">
        <v>1288052</v>
      </c>
      <c r="F5" s="6">
        <v>1035068</v>
      </c>
    </row>
    <row r="6" spans="2:6" ht="13.5">
      <c r="B6" s="3">
        <v>39923</v>
      </c>
      <c r="C6" s="4" t="s">
        <v>5</v>
      </c>
      <c r="D6" s="6">
        <v>1063968</v>
      </c>
      <c r="E6" s="6">
        <v>1547031</v>
      </c>
      <c r="F6" s="6">
        <v>1322063</v>
      </c>
    </row>
    <row r="7" spans="2:6" ht="13.5">
      <c r="B7" s="3">
        <v>39982</v>
      </c>
      <c r="C7" s="4" t="s">
        <v>5</v>
      </c>
      <c r="D7" s="6">
        <v>66000</v>
      </c>
      <c r="E7" s="6">
        <v>87975</v>
      </c>
      <c r="F7" s="6">
        <v>67980</v>
      </c>
    </row>
    <row r="8" spans="2:6" ht="13.5">
      <c r="B8" s="3">
        <v>39987</v>
      </c>
      <c r="C8" s="4" t="s">
        <v>6</v>
      </c>
      <c r="D8" s="6">
        <v>20</v>
      </c>
      <c r="E8" s="6">
        <v>696</v>
      </c>
      <c r="F8" s="6">
        <v>590</v>
      </c>
    </row>
    <row r="9" spans="2:6" ht="13.5">
      <c r="B9" s="3">
        <v>39987</v>
      </c>
      <c r="C9" s="4" t="s">
        <v>6</v>
      </c>
      <c r="D9" s="6">
        <v>120</v>
      </c>
      <c r="E9" s="6">
        <v>489</v>
      </c>
      <c r="F9" s="6">
        <v>414</v>
      </c>
    </row>
    <row r="10" spans="2:6" ht="13.5">
      <c r="B10" s="3">
        <v>40009</v>
      </c>
      <c r="C10" s="4" t="s">
        <v>5</v>
      </c>
      <c r="D10" s="6">
        <v>115000</v>
      </c>
      <c r="E10" s="6">
        <v>151742</v>
      </c>
      <c r="F10" s="6">
        <v>118450</v>
      </c>
    </row>
    <row r="11" spans="2:6" ht="13.5">
      <c r="B11" s="3">
        <v>40014</v>
      </c>
      <c r="C11" s="4" t="s">
        <v>5</v>
      </c>
      <c r="D11" s="6">
        <v>1521533</v>
      </c>
      <c r="E11" s="6">
        <v>2212340</v>
      </c>
      <c r="F11" s="6">
        <v>1890622</v>
      </c>
    </row>
    <row r="12" spans="2:6" ht="13.5">
      <c r="B12" s="3">
        <v>40045</v>
      </c>
      <c r="C12" s="4" t="s">
        <v>5</v>
      </c>
      <c r="D12" s="6">
        <v>1272772</v>
      </c>
      <c r="E12" s="6">
        <v>1306182</v>
      </c>
      <c r="F12" s="6">
        <v>1030150</v>
      </c>
    </row>
    <row r="13" spans="2:6" ht="13.5">
      <c r="B13" s="3">
        <v>40050</v>
      </c>
      <c r="C13" s="4" t="s">
        <v>5</v>
      </c>
      <c r="D13" s="6">
        <v>0</v>
      </c>
      <c r="E13" s="6">
        <v>18589</v>
      </c>
      <c r="F13" s="6">
        <v>14500</v>
      </c>
    </row>
    <row r="14" spans="2:6" ht="13.5">
      <c r="B14" s="3">
        <v>40064</v>
      </c>
      <c r="C14" s="4" t="s">
        <v>5</v>
      </c>
      <c r="D14" s="6">
        <v>18000</v>
      </c>
      <c r="E14" s="6">
        <v>25020</v>
      </c>
      <c r="F14" s="6">
        <v>19520</v>
      </c>
    </row>
    <row r="15" spans="2:6" ht="13.5">
      <c r="B15" s="3">
        <v>40076</v>
      </c>
      <c r="C15" s="4" t="s">
        <v>5</v>
      </c>
      <c r="D15" s="6">
        <v>1265016</v>
      </c>
      <c r="E15" s="6">
        <v>1224158</v>
      </c>
      <c r="F15" s="6">
        <v>993086</v>
      </c>
    </row>
    <row r="16" spans="2:6" ht="13.5">
      <c r="B16" s="3">
        <v>40106</v>
      </c>
      <c r="C16" s="4" t="s">
        <v>5</v>
      </c>
      <c r="D16" s="6">
        <v>1266076</v>
      </c>
      <c r="E16" s="6">
        <v>1184155</v>
      </c>
      <c r="F16" s="6">
        <v>951419</v>
      </c>
    </row>
    <row r="17" spans="2:6" ht="13.5">
      <c r="B17" s="3">
        <v>40116</v>
      </c>
      <c r="C17" s="4" t="s">
        <v>5</v>
      </c>
      <c r="D17" s="6">
        <v>0</v>
      </c>
      <c r="E17" s="6">
        <v>23182</v>
      </c>
      <c r="F17" s="6">
        <v>16810</v>
      </c>
    </row>
    <row r="18" spans="2:6" ht="13.5">
      <c r="B18" s="3">
        <v>40137</v>
      </c>
      <c r="C18" s="4" t="s">
        <v>5</v>
      </c>
      <c r="D18" s="6">
        <v>1472195</v>
      </c>
      <c r="E18" s="6">
        <v>1313068</v>
      </c>
      <c r="F18" s="6">
        <v>1053269</v>
      </c>
    </row>
    <row r="19" spans="2:6" ht="13.5">
      <c r="B19" s="5" t="s">
        <v>7</v>
      </c>
      <c r="C19" s="5" t="s">
        <v>7</v>
      </c>
      <c r="D19" s="25">
        <f>SUM(D5:D18)</f>
        <v>9125854</v>
      </c>
      <c r="E19" s="25">
        <f>SUM(E5:E18)</f>
        <v>10382679</v>
      </c>
      <c r="F19" s="25">
        <f>SUM(F5:F18)</f>
        <v>8513941</v>
      </c>
    </row>
    <row r="21" spans="2:3" ht="13.5">
      <c r="B21" s="28" t="s">
        <v>3</v>
      </c>
      <c r="C21" s="29" t="s">
        <v>8</v>
      </c>
    </row>
    <row r="22" spans="2:3" ht="13.5">
      <c r="B22" s="28" t="s">
        <v>4</v>
      </c>
      <c r="C22" s="29" t="s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4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8" customWidth="1"/>
    <col min="2" max="2" width="11.28125" style="8" bestFit="1" customWidth="1"/>
    <col min="3" max="3" width="11.28125" style="8" customWidth="1"/>
    <col min="4" max="4" width="14.57421875" style="8" bestFit="1" customWidth="1"/>
    <col min="5" max="5" width="15.7109375" style="8" bestFit="1" customWidth="1"/>
    <col min="6" max="6" width="14.57421875" style="8" bestFit="1" customWidth="1"/>
    <col min="7" max="16384" width="9.140625" style="8" customWidth="1"/>
  </cols>
  <sheetData>
    <row r="5" spans="2:6" ht="12.75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</row>
    <row r="6" spans="2:6" ht="12.75">
      <c r="B6" s="9">
        <v>40198</v>
      </c>
      <c r="C6" s="10" t="s">
        <v>5</v>
      </c>
      <c r="D6" s="11">
        <v>1538139</v>
      </c>
      <c r="E6" s="11">
        <v>1555986</v>
      </c>
      <c r="F6" s="11">
        <v>1250707</v>
      </c>
    </row>
    <row r="7" spans="2:6" ht="12.75">
      <c r="B7" s="9">
        <v>40212</v>
      </c>
      <c r="C7" s="10" t="s">
        <v>6</v>
      </c>
      <c r="D7" s="11">
        <v>600</v>
      </c>
      <c r="E7" s="11">
        <v>1549</v>
      </c>
      <c r="F7" s="11">
        <v>1489</v>
      </c>
    </row>
    <row r="8" spans="2:6" ht="12.75">
      <c r="B8" s="9">
        <v>40213</v>
      </c>
      <c r="C8" s="10" t="s">
        <v>6</v>
      </c>
      <c r="D8" s="11">
        <v>6</v>
      </c>
      <c r="E8" s="11">
        <v>23</v>
      </c>
      <c r="F8" s="11">
        <v>21</v>
      </c>
    </row>
    <row r="9" spans="2:6" ht="12.75">
      <c r="B9" s="9">
        <v>40229</v>
      </c>
      <c r="C9" s="10" t="s">
        <v>5</v>
      </c>
      <c r="D9" s="11">
        <v>1097594</v>
      </c>
      <c r="E9" s="11">
        <v>1091243</v>
      </c>
      <c r="F9" s="11">
        <v>770829</v>
      </c>
    </row>
    <row r="10" spans="2:6" ht="12.75">
      <c r="B10" s="9">
        <v>40257</v>
      </c>
      <c r="C10" s="10" t="s">
        <v>5</v>
      </c>
      <c r="D10" s="11">
        <v>952183</v>
      </c>
      <c r="E10" s="11">
        <v>936266</v>
      </c>
      <c r="F10" s="11">
        <v>653738</v>
      </c>
    </row>
    <row r="11" spans="2:6" ht="12.75">
      <c r="B11" s="9">
        <v>40322</v>
      </c>
      <c r="C11" s="10" t="s">
        <v>6</v>
      </c>
      <c r="D11" s="11">
        <v>29</v>
      </c>
      <c r="E11" s="11">
        <v>263</v>
      </c>
      <c r="F11" s="11">
        <v>235</v>
      </c>
    </row>
    <row r="12" spans="2:6" ht="12.75">
      <c r="B12" s="9">
        <v>40322</v>
      </c>
      <c r="C12" s="10" t="s">
        <v>6</v>
      </c>
      <c r="D12" s="11">
        <v>24</v>
      </c>
      <c r="E12" s="11">
        <v>396</v>
      </c>
      <c r="F12" s="11">
        <v>354</v>
      </c>
    </row>
    <row r="13" spans="2:6" ht="12.75">
      <c r="B13" s="9">
        <v>40326</v>
      </c>
      <c r="C13" s="10" t="s">
        <v>6</v>
      </c>
      <c r="D13" s="11">
        <v>100</v>
      </c>
      <c r="E13" s="11">
        <v>174</v>
      </c>
      <c r="F13" s="11">
        <v>150</v>
      </c>
    </row>
    <row r="14" spans="2:6" ht="12.75">
      <c r="B14" s="9">
        <v>40349</v>
      </c>
      <c r="C14" s="10" t="s">
        <v>5</v>
      </c>
      <c r="D14" s="11">
        <v>1000232</v>
      </c>
      <c r="E14" s="11">
        <v>863036</v>
      </c>
      <c r="F14" s="11">
        <v>750462</v>
      </c>
    </row>
    <row r="15" spans="2:6" ht="12.75">
      <c r="B15" s="9">
        <v>40364</v>
      </c>
      <c r="C15" s="10" t="s">
        <v>6</v>
      </c>
      <c r="D15" s="11">
        <v>21</v>
      </c>
      <c r="E15" s="11">
        <v>81</v>
      </c>
      <c r="F15" s="11">
        <v>74</v>
      </c>
    </row>
    <row r="16" spans="2:6" ht="12.75">
      <c r="B16" s="9">
        <v>40379</v>
      </c>
      <c r="C16" s="10" t="s">
        <v>5</v>
      </c>
      <c r="D16" s="11">
        <v>1115207</v>
      </c>
      <c r="E16" s="11">
        <v>1073075</v>
      </c>
      <c r="F16" s="11">
        <v>1010646</v>
      </c>
    </row>
    <row r="17" spans="2:6" ht="12.75">
      <c r="B17" s="9">
        <v>40388</v>
      </c>
      <c r="C17" s="10" t="s">
        <v>6</v>
      </c>
      <c r="D17" s="11">
        <v>129</v>
      </c>
      <c r="E17" s="11">
        <v>1947</v>
      </c>
      <c r="F17" s="11">
        <v>1754</v>
      </c>
    </row>
    <row r="18" spans="2:6" ht="12.75">
      <c r="B18" s="9">
        <v>40388</v>
      </c>
      <c r="C18" s="10" t="s">
        <v>6</v>
      </c>
      <c r="D18" s="11">
        <v>279</v>
      </c>
      <c r="E18" s="11">
        <v>1820</v>
      </c>
      <c r="F18" s="11">
        <v>1640</v>
      </c>
    </row>
    <row r="19" spans="2:6" ht="12.75">
      <c r="B19" s="9">
        <v>40388</v>
      </c>
      <c r="C19" s="10" t="s">
        <v>6</v>
      </c>
      <c r="D19" s="11">
        <v>261</v>
      </c>
      <c r="E19" s="11">
        <v>634</v>
      </c>
      <c r="F19" s="11">
        <v>571</v>
      </c>
    </row>
    <row r="20" spans="2:6" ht="12.75">
      <c r="B20" s="9">
        <v>40399</v>
      </c>
      <c r="C20" s="27" t="s">
        <v>6</v>
      </c>
      <c r="D20" s="11">
        <v>0</v>
      </c>
      <c r="E20" s="11">
        <v>4314</v>
      </c>
      <c r="F20" s="11">
        <v>3175</v>
      </c>
    </row>
    <row r="21" spans="2:6" ht="12.75">
      <c r="B21" s="9">
        <v>40407</v>
      </c>
      <c r="C21" s="8" t="s">
        <v>6</v>
      </c>
      <c r="D21" s="12">
        <v>10</v>
      </c>
      <c r="E21" s="12">
        <v>2217</v>
      </c>
      <c r="F21" s="12">
        <v>1692</v>
      </c>
    </row>
    <row r="22" spans="2:6" ht="12.75">
      <c r="B22" s="9">
        <v>40407</v>
      </c>
      <c r="C22" s="8" t="s">
        <v>5</v>
      </c>
      <c r="D22" s="12">
        <v>2090</v>
      </c>
      <c r="E22" s="12">
        <v>6125</v>
      </c>
      <c r="F22" s="12">
        <v>5292</v>
      </c>
    </row>
    <row r="23" spans="2:6" ht="12.75">
      <c r="B23" s="9">
        <v>40410</v>
      </c>
      <c r="C23" s="8" t="s">
        <v>5</v>
      </c>
      <c r="D23" s="12">
        <v>18000</v>
      </c>
      <c r="E23" s="12">
        <v>24015.6</v>
      </c>
      <c r="F23" s="12">
        <v>16563.6</v>
      </c>
    </row>
    <row r="24" spans="2:6" ht="12.75">
      <c r="B24" s="9">
        <v>40410</v>
      </c>
      <c r="C24" s="8" t="s">
        <v>5</v>
      </c>
      <c r="D24" s="12">
        <v>1479532</v>
      </c>
      <c r="E24" s="12">
        <v>1396857</v>
      </c>
      <c r="F24" s="12">
        <v>1316611</v>
      </c>
    </row>
    <row r="25" spans="2:6" ht="12.75">
      <c r="B25" s="9">
        <v>40423</v>
      </c>
      <c r="C25" s="8" t="s">
        <v>5</v>
      </c>
      <c r="D25" s="12">
        <v>0</v>
      </c>
      <c r="E25" s="12">
        <v>41</v>
      </c>
      <c r="F25" s="12">
        <v>10</v>
      </c>
    </row>
    <row r="26" spans="2:6" ht="12.75">
      <c r="B26" s="9">
        <v>40431</v>
      </c>
      <c r="C26" s="8" t="s">
        <v>5</v>
      </c>
      <c r="D26" s="12">
        <v>0</v>
      </c>
      <c r="E26" s="12">
        <v>25450</v>
      </c>
      <c r="F26" s="12">
        <v>18156</v>
      </c>
    </row>
    <row r="27" spans="2:6" ht="12.75">
      <c r="B27" s="9">
        <v>40437</v>
      </c>
      <c r="C27" s="8" t="s">
        <v>6</v>
      </c>
      <c r="D27" s="12">
        <v>162</v>
      </c>
      <c r="E27" s="12">
        <v>834</v>
      </c>
      <c r="F27" s="12">
        <v>707</v>
      </c>
    </row>
    <row r="28" spans="2:6" ht="12.75">
      <c r="B28" s="9">
        <v>40437</v>
      </c>
      <c r="C28" s="8" t="s">
        <v>6</v>
      </c>
      <c r="D28" s="12">
        <v>108</v>
      </c>
      <c r="E28" s="12">
        <v>356</v>
      </c>
      <c r="F28" s="12">
        <v>302</v>
      </c>
    </row>
    <row r="29" spans="2:6" ht="12.75">
      <c r="B29" s="9">
        <v>40437</v>
      </c>
      <c r="C29" s="8" t="s">
        <v>6</v>
      </c>
      <c r="D29" s="12">
        <v>240</v>
      </c>
      <c r="E29" s="12">
        <v>856</v>
      </c>
      <c r="F29" s="12">
        <v>725</v>
      </c>
    </row>
    <row r="30" spans="2:6" ht="12.75">
      <c r="B30" s="9">
        <v>40441</v>
      </c>
      <c r="C30" s="8" t="s">
        <v>6</v>
      </c>
      <c r="D30" s="12">
        <v>19000</v>
      </c>
      <c r="E30" s="12">
        <v>24181.3</v>
      </c>
      <c r="F30" s="12">
        <v>16315.3</v>
      </c>
    </row>
    <row r="31" spans="2:6" ht="12.75">
      <c r="B31" s="9">
        <v>40441</v>
      </c>
      <c r="C31" s="8" t="s">
        <v>5</v>
      </c>
      <c r="D31" s="12">
        <v>1107741</v>
      </c>
      <c r="E31" s="12">
        <v>1062979</v>
      </c>
      <c r="F31" s="12">
        <v>948719</v>
      </c>
    </row>
    <row r="32" spans="2:6" ht="12.75">
      <c r="B32" s="9">
        <v>40457</v>
      </c>
      <c r="C32" s="8" t="s">
        <v>6</v>
      </c>
      <c r="D32" s="12">
        <v>1</v>
      </c>
      <c r="E32" s="12">
        <v>22</v>
      </c>
      <c r="F32" s="12">
        <v>19</v>
      </c>
    </row>
    <row r="33" spans="2:6" ht="12.75">
      <c r="B33" s="9">
        <v>40471</v>
      </c>
      <c r="C33" s="8" t="s">
        <v>5</v>
      </c>
      <c r="D33" s="12">
        <v>1105024</v>
      </c>
      <c r="E33" s="12">
        <v>1075875</v>
      </c>
      <c r="F33" s="12">
        <v>964370</v>
      </c>
    </row>
    <row r="34" spans="2:6" ht="12.75">
      <c r="B34" s="9">
        <v>40514</v>
      </c>
      <c r="C34" s="8" t="s">
        <v>6</v>
      </c>
      <c r="D34" s="12">
        <v>7</v>
      </c>
      <c r="E34" s="12">
        <v>466</v>
      </c>
      <c r="F34" s="12">
        <v>361</v>
      </c>
    </row>
    <row r="35" spans="2:6" ht="12.75">
      <c r="B35" s="9">
        <v>40514</v>
      </c>
      <c r="C35" s="8" t="s">
        <v>6</v>
      </c>
      <c r="D35" s="12">
        <v>6</v>
      </c>
      <c r="E35" s="12">
        <v>517</v>
      </c>
      <c r="F35" s="12">
        <v>401</v>
      </c>
    </row>
    <row r="36" spans="2:6" ht="12.75">
      <c r="B36" s="9">
        <v>40514</v>
      </c>
      <c r="C36" s="8" t="s">
        <v>6</v>
      </c>
      <c r="D36" s="12">
        <v>8</v>
      </c>
      <c r="E36" s="12">
        <v>600</v>
      </c>
      <c r="F36" s="12">
        <v>465</v>
      </c>
    </row>
    <row r="37" spans="2:6" ht="12.75">
      <c r="B37" s="9">
        <v>40514</v>
      </c>
      <c r="C37" s="8" t="s">
        <v>6</v>
      </c>
      <c r="D37" s="12">
        <v>6</v>
      </c>
      <c r="E37" s="12">
        <v>764</v>
      </c>
      <c r="F37" s="12">
        <v>592</v>
      </c>
    </row>
    <row r="38" spans="2:6" ht="12.75">
      <c r="B38" s="9">
        <v>40515</v>
      </c>
      <c r="C38" s="8" t="s">
        <v>6</v>
      </c>
      <c r="D38" s="12">
        <v>12</v>
      </c>
      <c r="E38" s="12">
        <v>145</v>
      </c>
      <c r="F38" s="12">
        <v>117</v>
      </c>
    </row>
    <row r="39" spans="2:6" ht="12.75">
      <c r="B39" s="9">
        <v>40515</v>
      </c>
      <c r="C39" s="8" t="s">
        <v>6</v>
      </c>
      <c r="D39" s="12">
        <v>121</v>
      </c>
      <c r="E39" s="12">
        <v>1154</v>
      </c>
      <c r="F39" s="12">
        <v>931</v>
      </c>
    </row>
    <row r="40" spans="2:6" ht="12.75">
      <c r="B40" s="9">
        <v>40532</v>
      </c>
      <c r="C40" s="8" t="s">
        <v>5</v>
      </c>
      <c r="D40" s="12">
        <v>1102163</v>
      </c>
      <c r="E40" s="12">
        <v>1056206</v>
      </c>
      <c r="F40" s="12">
        <v>953691</v>
      </c>
    </row>
    <row r="41" spans="2:6" ht="12.75">
      <c r="B41" s="9">
        <v>40542</v>
      </c>
      <c r="C41" s="8" t="s">
        <v>6</v>
      </c>
      <c r="D41" s="12">
        <v>5</v>
      </c>
      <c r="E41" s="12">
        <v>2180</v>
      </c>
      <c r="F41" s="12">
        <v>1912</v>
      </c>
    </row>
    <row r="42" spans="2:6" ht="12.75">
      <c r="B42" s="9" t="s">
        <v>7</v>
      </c>
      <c r="C42" s="8" t="s">
        <v>7</v>
      </c>
      <c r="D42" s="24">
        <f>SUM(D6:D41)</f>
        <v>10539040</v>
      </c>
      <c r="E42" s="24">
        <f>SUM(E6:E41)</f>
        <v>10212647.899999999</v>
      </c>
      <c r="F42" s="24">
        <f>SUM(F6:F41)</f>
        <v>8693796.899999999</v>
      </c>
    </row>
    <row r="44" spans="2:4" ht="13.5">
      <c r="B44" s="28" t="s">
        <v>3</v>
      </c>
      <c r="C44" s="29" t="s">
        <v>8</v>
      </c>
      <c r="D44" s="2"/>
    </row>
    <row r="45" spans="2:4" ht="13.5">
      <c r="B45" s="28" t="s">
        <v>4</v>
      </c>
      <c r="C45" s="29" t="s">
        <v>9</v>
      </c>
      <c r="D45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5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10.140625" style="0" bestFit="1" customWidth="1"/>
    <col min="4" max="6" width="14.00390625" style="0" bestFit="1" customWidth="1"/>
  </cols>
  <sheetData>
    <row r="3" spans="2:6" ht="12.75">
      <c r="B3" s="13" t="s">
        <v>0</v>
      </c>
      <c r="C3" s="13" t="s">
        <v>1</v>
      </c>
      <c r="D3" s="13" t="s">
        <v>2</v>
      </c>
      <c r="E3" s="13" t="s">
        <v>3</v>
      </c>
      <c r="F3" s="13" t="s">
        <v>4</v>
      </c>
    </row>
    <row r="4" spans="2:6" ht="26.25">
      <c r="B4" s="14">
        <v>40554</v>
      </c>
      <c r="C4" s="15" t="s">
        <v>5</v>
      </c>
      <c r="D4" s="17">
        <v>0</v>
      </c>
      <c r="E4" s="17">
        <v>25385</v>
      </c>
      <c r="F4" s="17">
        <v>15452</v>
      </c>
    </row>
    <row r="5" spans="2:6" ht="26.25">
      <c r="B5" s="14">
        <v>40561</v>
      </c>
      <c r="C5" s="15" t="s">
        <v>5</v>
      </c>
      <c r="D5" s="17">
        <v>0</v>
      </c>
      <c r="E5" s="17">
        <v>6200</v>
      </c>
      <c r="F5" s="17">
        <v>5346</v>
      </c>
    </row>
    <row r="6" spans="2:6" ht="26.25">
      <c r="B6" s="14">
        <v>40563</v>
      </c>
      <c r="C6" s="15" t="s">
        <v>5</v>
      </c>
      <c r="D6" s="17">
        <v>1094123</v>
      </c>
      <c r="E6" s="17">
        <v>1081295</v>
      </c>
      <c r="F6" s="17">
        <v>969667</v>
      </c>
    </row>
    <row r="7" spans="2:6" ht="26.25">
      <c r="B7" s="14">
        <v>40622</v>
      </c>
      <c r="C7" s="15" t="s">
        <v>5</v>
      </c>
      <c r="D7" s="17">
        <v>996258</v>
      </c>
      <c r="E7" s="17">
        <v>982904</v>
      </c>
      <c r="F7" s="17">
        <v>973915</v>
      </c>
    </row>
    <row r="8" spans="2:6" ht="26.25">
      <c r="B8" s="14">
        <v>40640</v>
      </c>
      <c r="C8" s="15" t="s">
        <v>6</v>
      </c>
      <c r="D8" s="17">
        <v>0</v>
      </c>
      <c r="E8" s="17">
        <v>1051</v>
      </c>
      <c r="F8" s="17">
        <v>869</v>
      </c>
    </row>
    <row r="9" spans="2:6" ht="26.25">
      <c r="B9" s="14">
        <v>40653</v>
      </c>
      <c r="C9" s="15" t="s">
        <v>5</v>
      </c>
      <c r="D9" s="17">
        <v>412611</v>
      </c>
      <c r="E9" s="17">
        <v>591699</v>
      </c>
      <c r="F9" s="17">
        <v>516961</v>
      </c>
    </row>
    <row r="10" spans="2:6" ht="26.25">
      <c r="B10" s="14">
        <v>40683</v>
      </c>
      <c r="C10" s="15" t="s">
        <v>5</v>
      </c>
      <c r="D10" s="17">
        <v>1108140</v>
      </c>
      <c r="E10" s="17">
        <v>1468041</v>
      </c>
      <c r="F10" s="17">
        <v>1324349</v>
      </c>
    </row>
    <row r="11" spans="2:6" ht="26.25">
      <c r="B11" s="14">
        <v>40686</v>
      </c>
      <c r="C11" s="15" t="s">
        <v>6</v>
      </c>
      <c r="D11" s="17">
        <v>24</v>
      </c>
      <c r="E11" s="17">
        <v>92</v>
      </c>
      <c r="F11" s="17">
        <v>84</v>
      </c>
    </row>
    <row r="12" spans="2:6" ht="26.25">
      <c r="B12" s="14">
        <v>40714</v>
      </c>
      <c r="C12" s="15" t="s">
        <v>5</v>
      </c>
      <c r="D12" s="17">
        <v>1107940</v>
      </c>
      <c r="E12" s="17">
        <v>1200082</v>
      </c>
      <c r="F12" s="17">
        <v>1140078</v>
      </c>
    </row>
    <row r="13" spans="2:6" ht="26.25">
      <c r="B13" s="14">
        <v>40744</v>
      </c>
      <c r="C13" s="15" t="s">
        <v>5</v>
      </c>
      <c r="D13" s="17">
        <v>1458736</v>
      </c>
      <c r="E13" s="17">
        <v>1592665</v>
      </c>
      <c r="F13" s="17">
        <v>1513033</v>
      </c>
    </row>
    <row r="14" spans="2:6" ht="26.25">
      <c r="B14" s="14">
        <v>40775</v>
      </c>
      <c r="C14" s="15" t="s">
        <v>5</v>
      </c>
      <c r="D14" s="17">
        <v>1470752</v>
      </c>
      <c r="E14" s="17">
        <v>1607776</v>
      </c>
      <c r="F14" s="17">
        <v>1286221</v>
      </c>
    </row>
    <row r="15" spans="2:6" ht="26.25">
      <c r="B15" s="14">
        <v>40788</v>
      </c>
      <c r="C15" s="15" t="s">
        <v>6</v>
      </c>
      <c r="D15" s="17">
        <v>10</v>
      </c>
      <c r="E15" s="17">
        <v>109</v>
      </c>
      <c r="F15" s="17">
        <v>99</v>
      </c>
    </row>
    <row r="16" spans="2:6" ht="26.25">
      <c r="B16" s="14">
        <v>40801</v>
      </c>
      <c r="C16" s="15" t="s">
        <v>5</v>
      </c>
      <c r="D16" s="17">
        <v>2000</v>
      </c>
      <c r="E16" s="17">
        <v>7450</v>
      </c>
      <c r="F16" s="17">
        <v>5950</v>
      </c>
    </row>
    <row r="17" spans="2:6" ht="26.25">
      <c r="B17" s="14">
        <v>40806</v>
      </c>
      <c r="C17" s="15" t="s">
        <v>6</v>
      </c>
      <c r="D17" s="17">
        <v>12</v>
      </c>
      <c r="E17" s="17">
        <v>266</v>
      </c>
      <c r="F17" s="17">
        <v>235</v>
      </c>
    </row>
    <row r="18" spans="2:6" ht="26.25">
      <c r="B18" s="14">
        <v>40806</v>
      </c>
      <c r="C18" s="15" t="s">
        <v>6</v>
      </c>
      <c r="D18" s="17">
        <v>12</v>
      </c>
      <c r="E18" s="17">
        <v>114</v>
      </c>
      <c r="F18" s="17">
        <v>101</v>
      </c>
    </row>
    <row r="19" spans="2:6" ht="26.25">
      <c r="B19" s="14">
        <v>40806</v>
      </c>
      <c r="C19" s="15" t="s">
        <v>5</v>
      </c>
      <c r="D19" s="17">
        <v>1464226</v>
      </c>
      <c r="E19" s="17">
        <v>1600852</v>
      </c>
      <c r="F19" s="17">
        <v>1520809</v>
      </c>
    </row>
    <row r="20" spans="2:6" ht="26.25">
      <c r="B20" s="14">
        <v>40836</v>
      </c>
      <c r="C20" s="15" t="s">
        <v>5</v>
      </c>
      <c r="D20" s="17">
        <v>1114123</v>
      </c>
      <c r="E20" s="17">
        <v>1188986</v>
      </c>
      <c r="F20" s="17">
        <v>1129537</v>
      </c>
    </row>
    <row r="21" spans="2:6" ht="26.25">
      <c r="B21" s="14">
        <v>40897</v>
      </c>
      <c r="C21" s="15" t="s">
        <v>5</v>
      </c>
      <c r="D21" s="17">
        <v>1111055</v>
      </c>
      <c r="E21" s="17">
        <v>1214727</v>
      </c>
      <c r="F21" s="17">
        <v>1153991</v>
      </c>
    </row>
    <row r="22" spans="2:6" ht="12.75">
      <c r="B22" s="16" t="s">
        <v>7</v>
      </c>
      <c r="C22" s="16" t="s">
        <v>7</v>
      </c>
      <c r="D22" s="22">
        <f>SUM(D4:D21)</f>
        <v>11340022</v>
      </c>
      <c r="E22" s="22">
        <f>SUM(E4:E21)</f>
        <v>12569694</v>
      </c>
      <c r="F22" s="22">
        <f>SUM(F4:F21)</f>
        <v>11556697</v>
      </c>
    </row>
    <row r="24" spans="2:5" ht="13.5">
      <c r="B24" s="28" t="s">
        <v>3</v>
      </c>
      <c r="C24" s="29" t="s">
        <v>8</v>
      </c>
      <c r="D24" s="2"/>
      <c r="E24" s="23"/>
    </row>
    <row r="25" spans="2:4" ht="13.5">
      <c r="B25" s="28" t="s">
        <v>4</v>
      </c>
      <c r="C25" s="29" t="s">
        <v>9</v>
      </c>
      <c r="D2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2" width="10.140625" style="0" bestFit="1" customWidth="1"/>
    <col min="4" max="6" width="12.8515625" style="0" bestFit="1" customWidth="1"/>
  </cols>
  <sheetData>
    <row r="3" spans="2:6" ht="12.75"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</row>
    <row r="4" spans="2:6" ht="26.25">
      <c r="B4" s="19">
        <v>40928</v>
      </c>
      <c r="C4" s="20" t="s">
        <v>5</v>
      </c>
      <c r="D4" s="17">
        <v>1460100</v>
      </c>
      <c r="E4" s="17">
        <v>1688562</v>
      </c>
      <c r="F4" s="17">
        <v>1677493</v>
      </c>
    </row>
    <row r="5" spans="2:6" ht="26.25">
      <c r="B5" s="19">
        <v>40949</v>
      </c>
      <c r="C5" s="20" t="s">
        <v>6</v>
      </c>
      <c r="D5" s="17">
        <v>20</v>
      </c>
      <c r="E5" s="17">
        <v>80</v>
      </c>
      <c r="F5" s="17">
        <v>70</v>
      </c>
    </row>
    <row r="6" spans="2:6" ht="26.25">
      <c r="B6" s="19">
        <v>40959</v>
      </c>
      <c r="C6" s="20" t="s">
        <v>5</v>
      </c>
      <c r="D6" s="17">
        <v>866529</v>
      </c>
      <c r="E6" s="17">
        <v>963840</v>
      </c>
      <c r="F6" s="17">
        <v>937399</v>
      </c>
    </row>
    <row r="7" spans="2:6" ht="26.25">
      <c r="B7" s="19">
        <v>41006</v>
      </c>
      <c r="C7" s="20" t="s">
        <v>6</v>
      </c>
      <c r="D7" s="17">
        <v>0</v>
      </c>
      <c r="E7" s="17">
        <v>1051</v>
      </c>
      <c r="F7" s="17">
        <v>869</v>
      </c>
    </row>
    <row r="8" spans="2:6" ht="26.25">
      <c r="B8" s="19">
        <v>41019</v>
      </c>
      <c r="C8" s="20" t="s">
        <v>5</v>
      </c>
      <c r="D8" s="17">
        <v>412611</v>
      </c>
      <c r="E8" s="17">
        <v>591699</v>
      </c>
      <c r="F8" s="17">
        <v>516961</v>
      </c>
    </row>
    <row r="9" spans="2:6" ht="26.25">
      <c r="B9" s="19">
        <v>41045</v>
      </c>
      <c r="C9" s="20" t="s">
        <v>6</v>
      </c>
      <c r="D9" s="17">
        <v>48</v>
      </c>
      <c r="E9" s="17">
        <v>185</v>
      </c>
      <c r="F9" s="17">
        <v>168</v>
      </c>
    </row>
    <row r="10" spans="2:6" ht="26.25">
      <c r="B10" s="19">
        <v>41049</v>
      </c>
      <c r="C10" s="20" t="s">
        <v>5</v>
      </c>
      <c r="D10" s="17">
        <v>1108140</v>
      </c>
      <c r="E10" s="17">
        <v>1468041</v>
      </c>
      <c r="F10" s="17">
        <v>1324349</v>
      </c>
    </row>
    <row r="11" spans="2:6" ht="26.25">
      <c r="B11" s="19">
        <v>41052</v>
      </c>
      <c r="C11" s="20" t="s">
        <v>6</v>
      </c>
      <c r="D11" s="17">
        <v>24</v>
      </c>
      <c r="E11" s="17">
        <v>92</v>
      </c>
      <c r="F11" s="17">
        <v>84</v>
      </c>
    </row>
    <row r="12" spans="2:6" ht="26.25">
      <c r="B12" s="19">
        <v>41080</v>
      </c>
      <c r="C12" s="20" t="s">
        <v>5</v>
      </c>
      <c r="D12" s="17">
        <v>1107940</v>
      </c>
      <c r="E12" s="17">
        <v>1200082</v>
      </c>
      <c r="F12" s="17">
        <v>1140078</v>
      </c>
    </row>
    <row r="13" spans="2:6" ht="26.25">
      <c r="B13" s="19">
        <v>41137</v>
      </c>
      <c r="C13" s="20" t="s">
        <v>5</v>
      </c>
      <c r="D13" s="17">
        <v>1</v>
      </c>
      <c r="E13" s="17">
        <v>1479667.25</v>
      </c>
      <c r="F13" s="17">
        <v>1405683.88</v>
      </c>
    </row>
    <row r="14" spans="2:6" ht="12.75">
      <c r="B14" s="21" t="s">
        <v>7</v>
      </c>
      <c r="C14" s="21" t="s">
        <v>7</v>
      </c>
      <c r="D14" s="26">
        <f>SUM(D4:D13)</f>
        <v>4955413</v>
      </c>
      <c r="E14" s="26">
        <f>SUM(E4:E13)</f>
        <v>7393299.25</v>
      </c>
      <c r="F14" s="26">
        <f>SUM(F4:F13)</f>
        <v>7003154.88</v>
      </c>
    </row>
    <row r="16" spans="2:3" ht="12.75">
      <c r="B16" s="31"/>
      <c r="C16" s="31"/>
    </row>
    <row r="17" spans="2:4" ht="13.5">
      <c r="B17" s="28" t="s">
        <v>3</v>
      </c>
      <c r="C17" s="29" t="s">
        <v>8</v>
      </c>
      <c r="D17" s="2"/>
    </row>
    <row r="18" spans="2:4" ht="13.5">
      <c r="B18" s="28" t="s">
        <v>4</v>
      </c>
      <c r="C18" s="29" t="s">
        <v>9</v>
      </c>
      <c r="D18" s="2"/>
    </row>
  </sheetData>
  <sheetProtection/>
  <mergeCells count="1">
    <mergeCell ref="B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Taggy</dc:creator>
  <cp:keywords/>
  <dc:description/>
  <cp:lastModifiedBy>Amali Shaw</cp:lastModifiedBy>
  <dcterms:created xsi:type="dcterms:W3CDTF">2013-01-09T02:45:28Z</dcterms:created>
  <dcterms:modified xsi:type="dcterms:W3CDTF">2015-03-11T02:56:50Z</dcterms:modified>
  <cp:category/>
  <cp:version/>
  <cp:contentType/>
  <cp:contentStatus/>
</cp:coreProperties>
</file>